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5e2e9fc24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위험요약" sheetId="1" r:id="R0a4ee46e016a45f3"/>
    <x:sheet xmlns:r="http://schemas.openxmlformats.org/officeDocument/2006/relationships" name="위험대장" sheetId="2" r:id="R77a17577296d4b3e"/>
    <x:sheet xmlns:r="http://schemas.openxmlformats.org/officeDocument/2006/relationships" name="대응조치" sheetId="3" r:id="Rcfb8f0b9af5542f7"/>
    <x:sheet xmlns:r="http://schemas.openxmlformats.org/officeDocument/2006/relationships" name="설정" sheetId="4" r:id="Ra5105c21eb204428"/>
    <x:sheet xmlns:r="http://schemas.openxmlformats.org/officeDocument/2006/relationships" name="사용안내" sheetId="5" r:id="R90042831fbb94cf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건"/>
    <x:numFmt numFmtId="201" formatCode="0.0점"/>
    <x:numFmt numFmtId="202" formatCode="yyyy-mm-dd"/>
  </x:numFmts>
  <x:fonts count="16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B42318"/>
      <x:name val="Carlito"/>
    </x:font>
    <x:font>
      <x:b/>
      <x:sz val="16"/>
      <x:color rgb="FF6D5BD0"/>
      <x:name val="Carlito"/>
    </x:font>
    <x:font>
      <x:b/>
      <x:sz val="10"/>
      <x:color rgb="FFFFFFFF"/>
      <x:name val="Carlito"/>
    </x:font>
    <x:font>
      <x:b/>
      <x:sz val="12"/>
      <x:color rgb="FFFFFFFF"/>
      <x:name val="Carlito"/>
    </x:font>
    <x:font>
      <x:sz val="11"/>
      <x:color rgb="FF172033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b/>
      <x:sz val="11"/>
      <x:color rgb="FF1D3557"/>
      <x:name val="Carlito"/>
    </x:font>
    <x:font>
      <x:sz val="11"/>
      <x:color rgb="FF475569"/>
      <x:name val="Carlito"/>
    </x:font>
    <x:font>
      <x:b/>
      <x:sz val="12"/>
      <x:color rgb="FFB45309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FFF4D8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B45309"/>
      </x:patternFill>
    </x:fill>
    <x:fill>
      <x:patternFill patternType="solid">
        <x:fgColor rgb="FF1D3557"/>
      </x:patternFill>
    </x:fill>
    <x:fill>
      <x:patternFill patternType="solid">
        <x:fgColor rgb="FFEAF2FF"/>
      </x:patternFill>
    </x:fill>
    <x:fill>
      <x:patternFill patternType="solid">
        <x:fgColor rgb="FFDFF7ED"/>
      </x:patternFill>
    </x:fill>
  </x:fills>
  <x:borders count="7">
    <x:border/>
    <x:border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0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2" xfId="0" applyNumberFormat="1" applyFont="1" applyFill="1" applyBorder="1"/>
    <x:xf numFmtId="0" fontId="5" fillId="5" borderId="3" xfId="0" applyNumberFormat="1" applyFont="1" applyFill="1" applyBorder="1"/>
    <x:xf numFmtId="200" fontId="5" fillId="5" borderId="2" xfId="0" applyNumberFormat="1" applyFont="1" applyFill="1" applyBorder="1"/>
    <x:xf numFmtId="200" fontId="5" fillId="5" borderId="3" xfId="0" applyNumberFormat="1" applyFont="1" applyFill="1" applyBorder="1"/>
    <x:xf numFmtId="200" fontId="5" fillId="5" borderId="2" xfId="0" applyNumberFormat="1" applyFont="1" applyFill="1" applyBorder="1" applyAlignment="1">
      <x:alignment horizontal="center"/>
    </x:xf>
    <x:xf numFmtId="200" fontId="5" fillId="5" borderId="3" xfId="0" applyNumberFormat="1" applyFont="1" applyFill="1" applyBorder="1" applyAlignment="1">
      <x:alignment horizontal="center"/>
    </x:xf>
    <x:xf numFmtId="200" fontId="5" fillId="5" borderId="2" xfId="0" applyNumberFormat="1" applyFont="1" applyFill="1" applyBorder="1" applyAlignment="1">
      <x:alignment horizontal="center" vertical="center"/>
    </x:xf>
    <x:xf numFmtId="200" fontId="5" fillId="5" borderId="3" xfId="0" applyNumberFormat="1" applyFont="1" applyFill="1" applyBorder="1" applyAlignment="1">
      <x:alignment horizontal="center" vertical="center"/>
    </x:xf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3" xfId="0" applyNumberFormat="1" applyFont="1" applyFill="1" applyBorder="1"/>
    <x:xf numFmtId="200" fontId="6" fillId="5" borderId="2" xfId="0" applyNumberFormat="1" applyFont="1" applyFill="1" applyBorder="1"/>
    <x:xf numFmtId="200" fontId="6" fillId="5" borderId="3" xfId="0" applyNumberFormat="1" applyFont="1" applyFill="1" applyBorder="1"/>
    <x:xf numFmtId="200" fontId="6" fillId="5" borderId="2" xfId="0" applyNumberFormat="1" applyFont="1" applyFill="1" applyBorder="1" applyAlignment="1">
      <x:alignment horizontal="center"/>
    </x:xf>
    <x:xf numFmtId="200" fontId="6" fillId="5" borderId="3" xfId="0" applyNumberFormat="1" applyFont="1" applyFill="1" applyBorder="1" applyAlignment="1">
      <x:alignment horizontal="center"/>
    </x:xf>
    <x:xf numFmtId="200" fontId="6" fillId="5" borderId="2" xfId="0" applyNumberFormat="1" applyFont="1" applyFill="1" applyBorder="1" applyAlignment="1">
      <x:alignment horizontal="center" vertical="center"/>
    </x:xf>
    <x:xf numFmtId="200" fontId="6" fillId="5" borderId="3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2" xfId="0" applyNumberFormat="1" applyFont="1" applyFill="1" applyBorder="1"/>
    <x:xf numFmtId="0" fontId="7" fillId="5" borderId="3" xfId="0" applyNumberFormat="1" applyFont="1" applyFill="1" applyBorder="1"/>
    <x:xf numFmtId="201" fontId="7" fillId="5" borderId="2" xfId="0" applyNumberFormat="1" applyFont="1" applyFill="1" applyBorder="1"/>
    <x:xf numFmtId="201" fontId="7" fillId="5" borderId="3" xfId="0" applyNumberFormat="1" applyFont="1" applyFill="1" applyBorder="1"/>
    <x:xf numFmtId="201" fontId="7" fillId="5" borderId="2" xfId="0" applyNumberFormat="1" applyFont="1" applyFill="1" applyBorder="1" applyAlignment="1">
      <x:alignment horizontal="center"/>
    </x:xf>
    <x:xf numFmtId="201" fontId="7" fillId="5" borderId="3" xfId="0" applyNumberFormat="1" applyFont="1" applyFill="1" applyBorder="1" applyAlignment="1">
      <x:alignment horizontal="center"/>
    </x:xf>
    <x:xf numFmtId="201" fontId="7" fillId="5" borderId="2" xfId="0" applyNumberFormat="1" applyFont="1" applyFill="1" applyBorder="1" applyAlignment="1">
      <x:alignment horizontal="center" vertical="center"/>
    </x:xf>
    <x:xf numFmtId="201" fontId="7" fillId="5" borderId="3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4" xfId="0" applyNumberFormat="1" applyFont="1" applyFill="1" applyBorder="1"/>
    <x:xf numFmtId="0" fontId="8" fillId="6" borderId="4" xfId="0" applyNumberFormat="1" applyFont="1" applyFill="1" applyBorder="1" applyAlignment="1">
      <x:alignment wrapText="1"/>
    </x:xf>
    <x:xf numFmtId="0" fontId="8" fillId="6" borderId="4" xfId="0" applyNumberFormat="1" applyFont="1" applyFill="1" applyBorder="1" applyAlignment="1">
      <x:alignment horizontal="center" wrapText="1"/>
    </x:xf>
    <x:xf numFmtId="0" fontId="8" fillId="6" borderId="4" xfId="0" applyNumberFormat="1" applyFont="1" applyFill="1" applyBorder="1" applyAlignment="1">
      <x:alignment horizontal="center" vertical="center" wrapText="1"/>
    </x:xf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2" xfId="0" applyNumberFormat="1" applyFont="1" applyFill="1" applyBorder="1"/>
    <x:xf numFmtId="0" fontId="2" fillId="4" borderId="3" xfId="0" applyNumberFormat="1" applyFont="1" applyFill="1" applyBorder="1"/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4" xfId="0" applyNumberFormat="1" applyFont="1" applyFill="1" applyBorder="1"/>
    <x:xf numFmtId="0" fontId="8" fillId="7" borderId="4" xfId="0" applyNumberFormat="1" applyFont="1" applyFill="1" applyBorder="1" applyAlignment="1">
      <x:alignment wrapText="1"/>
    </x:xf>
    <x:xf numFmtId="0" fontId="8" fillId="7" borderId="4" xfId="0" applyNumberFormat="1" applyFont="1" applyFill="1" applyBorder="1" applyAlignment="1">
      <x:alignment horizontal="center" wrapText="1"/>
    </x:xf>
    <x:xf numFmtId="0" fontId="8" fillId="7" borderId="4" xfId="0" applyNumberFormat="1" applyFont="1" applyFill="1" applyBorder="1" applyAlignment="1">
      <x:alignment horizontal="center" vertical="center" wrapText="1"/>
    </x:xf>
    <x:xf numFmtId="0" fontId="0" fillId="8" borderId="5" xfId="0" applyNumberFormat="1" applyFont="1" applyFill="1" applyBorder="1" applyAlignment="1">
      <x:alignment vertical="center" wrapText="1"/>
    </x:xf>
    <x:xf numFmtId="0" fontId="0" fillId="8" borderId="6" xfId="0" applyNumberFormat="1" applyFont="1" applyFill="1" applyBorder="1" applyAlignment="1">
      <x:alignment vertical="center" wrapText="1"/>
    </x:xf>
    <x:xf numFmtId="0" fontId="10" fillId="8" borderId="5" xfId="0" applyNumberFormat="1" applyFont="1" applyFill="1" applyBorder="1" applyAlignment="1">
      <x:alignment vertical="center" wrapText="1"/>
    </x:xf>
    <x:xf numFmtId="0" fontId="10" fillId="8" borderId="6" xfId="0" applyNumberFormat="1" applyFont="1" applyFill="1" applyBorder="1" applyAlignment="1">
      <x:alignment vertical="center" wrapText="1"/>
    </x:xf>
    <x:xf numFmtId="202" fontId="10" fillId="8" borderId="5" xfId="0" applyNumberFormat="1" applyFont="1" applyFill="1" applyBorder="1" applyAlignment="1">
      <x:alignment vertical="center" wrapText="1"/>
    </x:xf>
    <x:xf numFmtId="202" fontId="10" fillId="8" borderId="6" xfId="0" applyNumberFormat="1" applyFont="1" applyFill="1" applyBorder="1" applyAlignment="1">
      <x:alignment vertical="center" wrapText="1"/>
    </x:xf>
    <x:xf numFmtId="0" fontId="0" fillId="3" borderId="5" xfId="0" applyNumberFormat="1" applyFont="1" applyFill="1" applyBorder="1" applyAlignment="1">
      <x:alignment vertical="center" wrapText="1"/>
    </x:xf>
    <x:xf numFmtId="0" fontId="0" fillId="3" borderId="6" xfId="0" applyNumberFormat="1" applyFont="1" applyFill="1" applyBorder="1" applyAlignment="1">
      <x:alignment vertical="center" wrapText="1"/>
    </x:xf>
    <x:xf numFmtId="0" fontId="10" fillId="3" borderId="5" xfId="0" applyNumberFormat="1" applyFont="1" applyFill="1" applyBorder="1" applyAlignment="1">
      <x:alignment vertical="center" wrapText="1"/>
    </x:xf>
    <x:xf numFmtId="0" fontId="10" fillId="3" borderId="6" xfId="0" applyNumberFormat="1" applyFont="1" applyFill="1" applyBorder="1" applyAlignment="1">
      <x:alignment vertical="center" wrapText="1"/>
    </x:xf>
    <x:xf numFmtId="202" fontId="10" fillId="3" borderId="5" xfId="0" applyNumberFormat="1" applyFont="1" applyFill="1" applyBorder="1" applyAlignment="1">
      <x:alignment vertical="center" wrapText="1"/>
    </x:xf>
    <x:xf numFmtId="202" fontId="10" fillId="3" borderId="6" xfId="0" applyNumberFormat="1" applyFont="1" applyFill="1" applyBorder="1" applyAlignment="1">
      <x:alignment vertical="center" wrapText="1"/>
    </x:xf>
    <x:xf numFmtId="0" fontId="11" fillId="2" borderId="0" xfId="0" applyNumberFormat="1" applyFont="1" applyFill="1" applyBorder="1"/>
    <x:xf numFmtId="0" fontId="12" fillId="3" borderId="0" xfId="0" applyNumberFormat="1" applyFont="1" applyFill="1" applyBorder="1"/>
    <x:xf numFmtId="0" fontId="12" fillId="3" borderId="0" xfId="0" applyNumberFormat="1" applyFont="1" applyFill="1" applyBorder="1" applyAlignment="1">
      <x:alignment horizontal="center"/>
    </x:xf>
    <x:xf numFmtId="0" fontId="12" fillId="3" borderId="0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/>
    <x:xf numFmtId="0" fontId="10" fillId="4" borderId="5" xfId="0" applyNumberFormat="1" applyFont="1" applyFill="1" applyBorder="1"/>
    <x:xf numFmtId="0" fontId="10" fillId="4" borderId="5" xfId="0" applyNumberFormat="1" applyFont="1" applyFill="1" applyBorder="1" applyAlignment="1">
      <x:alignment wrapText="1"/>
    </x:xf>
    <x:xf numFmtId="0" fontId="10" fillId="4" borderId="5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0" fillId="9" borderId="0" xfId="0" applyNumberFormat="1" applyFont="1" applyFill="1" applyBorder="1"/>
    <x:xf numFmtId="0" fontId="10" fillId="9" borderId="5" xfId="0" applyNumberFormat="1" applyFont="1" applyFill="1" applyBorder="1"/>
    <x:xf numFmtId="0" fontId="10" fillId="9" borderId="5" xfId="0" applyNumberFormat="1" applyFont="1" applyFill="1" applyBorder="1" applyAlignment="1">
      <x:alignment wrapText="1"/>
    </x:xf>
    <x:xf numFmtId="0" fontId="10" fillId="5" borderId="0" xfId="0" applyNumberFormat="1" applyFont="1" applyFill="1" applyBorder="1"/>
    <x:xf numFmtId="0" fontId="10" fillId="5" borderId="5" xfId="0" applyNumberFormat="1" applyFont="1" applyFill="1" applyBorder="1"/>
    <x:xf numFmtId="0" fontId="10" fillId="5" borderId="5" xfId="0" applyNumberFormat="1" applyFont="1" applyFill="1" applyBorder="1" applyAlignment="1">
      <x:alignment wrapText="1"/>
    </x:xf>
    <x:xf numFmtId="0" fontId="11" fillId="7" borderId="0" xfId="0" applyNumberFormat="1" applyFont="1" applyFill="1" applyBorder="1"/>
    <x:xf numFmtId="0" fontId="0" fillId="8" borderId="0" xfId="0" applyNumberFormat="1" applyFont="1" applyFill="1" applyBorder="1"/>
    <x:xf numFmtId="0" fontId="13" fillId="8" borderId="0" xfId="0" applyNumberFormat="1" applyFont="1" applyFill="1" applyBorder="1"/>
    <x:xf numFmtId="0" fontId="13" fillId="8" borderId="0" xfId="0" applyNumberFormat="1" applyFont="1" applyFill="1" applyBorder="1" applyAlignment="1">
      <x:alignment vertical="center"/>
    </x:xf>
    <x:xf numFmtId="0" fontId="14" fillId="4" borderId="0" xfId="0" applyNumberFormat="1" applyFont="1" applyFill="1" applyBorder="1"/>
    <x:xf numFmtId="0" fontId="14" fillId="4" borderId="0" xfId="0" applyNumberFormat="1" applyFont="1" applyFill="1" applyBorder="1" applyAlignment="1">
      <x:alignment wrapText="1"/>
    </x:xf>
    <x:xf numFmtId="0" fontId="14" fillId="4" borderId="0" xfId="0" applyNumberFormat="1" applyFont="1" applyFill="1" applyBorder="1" applyAlignment="1">
      <x:alignment vertical="center" wrapText="1"/>
    </x:xf>
    <x:xf numFmtId="0" fontId="15" fillId="3" borderId="0" xfId="0" applyNumberFormat="1" applyFont="1" applyFill="1" applyBorder="1"/>
  </x:cellXfs>
  <x:cellStyles count="1">
    <x:cellStyle name="Normal" xfId="0"/>
  </x:cellStyles>
  <x:dxfs count="9"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5309"/>
      </x:font>
      <x:fill>
        <x:patternFill patternType="solid">
          <x:bgColor rgb="FFFFF4D8"/>
        </x:patternFill>
      </x:fill>
    </x:dxf>
    <x:dxf>
      <x:font>
        <x:b/>
        <x:color rgb="FFB42318"/>
      </x:font>
      <x:fill>
        <x:patternFill patternType="solid">
          <x:bgColor rgb="FFFDE8E7"/>
        </x:patternFill>
      </x:fill>
    </x:dxf>
    <x:dxf>
      <x:font>
        <x:b/>
        <x:color rgb="FFB45309"/>
      </x:font>
      <x:fill>
        <x:patternFill patternType="solid">
          <x:bgColor rgb="FFFFF4D8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0e9430806145be" /><Relationship Type="http://schemas.openxmlformats.org/officeDocument/2006/relationships/theme" Target="/xl/theme/theme1.xml" Id="Re5dceaca2f734821" /><Relationship Type="http://schemas.openxmlformats.org/officeDocument/2006/relationships/sharedStrings" Target="/xl/sharedStrings.xml" Id="R7908cec5632b4969" /><Relationship Type="http://schemas.openxmlformats.org/officeDocument/2006/relationships/worksheet" Target="/xl/worksheets/sheet1.xml" Id="R0a4ee46e016a45f3" /><Relationship Type="http://schemas.openxmlformats.org/officeDocument/2006/relationships/worksheet" Target="/xl/worksheets/sheet2.xml" Id="R77a17577296d4b3e" /><Relationship Type="http://schemas.openxmlformats.org/officeDocument/2006/relationships/worksheet" Target="/xl/worksheets/sheet3.xml" Id="Rcfb8f0b9af5542f7" /><Relationship Type="http://schemas.openxmlformats.org/officeDocument/2006/relationships/worksheet" Target="/xl/worksheets/sheet4.xml" Id="Ra5105c21eb204428" /><Relationship Type="http://schemas.openxmlformats.org/officeDocument/2006/relationships/worksheet" Target="/xl/worksheets/sheet5.xml" Id="R90042831fbb94cf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88bfe7c7dad4e8e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/>
              <a:t>범주별 잔여 위험 노출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/>
          </a:pPr>
        </a:p>
      </c:txPr>
    </c:title>
    <c:plotArea>
      <c:barChart>
        <c:barDir val="col"/>
        <c:varyColors val="0"/>
        <c:ser>
          <c:idx val="0"/>
          <c:order val="0"/>
          <c:tx>
            <c:v>잔여 노출점수</c:v>
          </c:tx>
          <c:spPr>
            <a:solidFill xmlns:a="http://schemas.openxmlformats.org/drawingml/2006/main">
              <a:srgbClr val="B45309"/>
            </a:solidFill>
          </c:spPr>
          <c:cat>
            <c:strRef>
              <c:f>'위험요약'!$A$10:$A$14</c:f>
              <c:strCache>
                <c:ptCount val="0"/>
              </c:strCache>
            </c:strRef>
          </c:cat>
          <c:val>
            <c:numRef>
              <c:f>'위험요약'!$B$10:$B$14</c:f>
              <c:numCache>
                <c:formatCode>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" sourceLinked="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5</xdr:col>
      <xdr:colOff>0</xdr:colOff>
      <xdr:row>8</xdr:row>
      <xdr:rowOff>0</xdr:rowOff>
    </xdr:from>
    <xdr:to>
      <xdr:col>14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88bfe7c7dad4e8e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RiskRegisterTable" displayName="RiskRegisterTable" ref="A8:X68" headerRowCount="1" totalsRowCount="0" totalsRowShown="0">
  <x:tableColumns count="24">
    <x:tableColumn id="1" name="위험 ID"/>
    <x:tableColumn id="2" name="범주"/>
    <x:tableColumn id="3" name="위험 내용"/>
    <x:tableColumn id="4" name="원인"/>
    <x:tableColumn id="5" name="영향"/>
    <x:tableColumn id="6" name="가능성"/>
    <x:tableColumn id="7" name="영향도"/>
    <x:tableColumn id="8" name="고유점수"/>
    <x:tableColumn id="9" name="고유등급"/>
    <x:tableColumn id="10" name="대응전략"/>
    <x:tableColumn id="11" name="예방조치"/>
    <x:tableColumn id="12" name="비상대응"/>
    <x:tableColumn id="13" name="담당자"/>
    <x:tableColumn id="14" name="목표일"/>
    <x:tableColumn id="15" name="상태"/>
    <x:tableColumn id="16" name="잔여 가능성"/>
    <x:tableColumn id="17" name="잔여 영향도"/>
    <x:tableColumn id="18" name="잔여점수"/>
    <x:tableColumn id="19" name="잔여등급"/>
    <x:tableColumn id="20" name="트리거"/>
    <x:tableColumn id="21" name="조치 수"/>
    <x:tableColumn id="22" name="미완료 조치"/>
    <x:tableColumn id="23" name="입력 품질"/>
    <x:tableColumn id="24" name="통제 품질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iskActionTable" displayName="RiskActionTable" ref="A8:I108" headerRowCount="1" totalsRowCount="0" totalsRowShown="0">
  <x:tableColumns count="9">
    <x:tableColumn id="1" name="조치 ID"/>
    <x:tableColumn id="2" name="위험 ID"/>
    <x:tableColumn id="3" name="조치 구분"/>
    <x:tableColumn id="4" name="조치 내용"/>
    <x:tableColumn id="5" name="담당자"/>
    <x:tableColumn id="6" name="기한"/>
    <x:tableColumn id="7" name="상태"/>
    <x:tableColumn id="8" name="완료일"/>
    <x:tableColumn id="9" name="입력 품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8f960cc7b6f4bd7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8860fe5495f4c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4dec79c7224c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6" hidden="0" customWidth="1"/>
    <x:col min="3" max="3" width="13" hidden="0" customWidth="1"/>
    <x:col min="4" max="4" width="4" hidden="0" customWidth="1"/>
    <x:col min="5" max="5" width="4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</x:cols>
  <x:sheetData>
    <x:row r="1" ht="36" customHeight="1">
      <x:c r="A1" s="3" t="str">
        <x:v>위험관리 대시보드</x:v>
      </x:c>
      <x:c r="B1" s="3" t="str">
        <x:v>위험관리 대시보드</x:v>
      </x:c>
      <x:c r="C1" s="3" t="str">
        <x:v>위험관리 대시보드</x:v>
      </x:c>
      <x:c r="D1" s="3" t="str">
        <x:v>위험관리 대시보드</x:v>
      </x:c>
      <x:c r="E1" s="3" t="str">
        <x:v>위험관리 대시보드</x:v>
      </x:c>
      <x:c r="F1" s="3" t="str">
        <x:v>위험관리 대시보드</x:v>
      </x:c>
      <x:c r="G1" s="3" t="str">
        <x:v>위험관리 대시보드</x:v>
      </x:c>
      <x:c r="H1" s="3" t="str">
        <x:v>위험관리 대시보드</x:v>
      </x:c>
      <x:c r="I1" s="3" t="str">
        <x:v>위험관리 대시보드</x:v>
      </x:c>
      <x:c r="J1" s="3" t="str">
        <x:v>위험관리 대시보드</x:v>
      </x:c>
      <x:c r="K1" s="3" t="str">
        <x:v>위험관리 대시보드</x:v>
      </x:c>
      <x:c r="L1" s="3" t="str">
        <x:v>위험관리 대시보드</x:v>
      </x:c>
      <x:c r="M1" s="3" t="str">
        <x:v>위험관리 대시보드</x:v>
      </x:c>
      <x:c r="N1" s="3" t="str">
        <x:v>위험관리 대시보드</x:v>
      </x:c>
    </x:row>
    <x:row r="2" ht="30" customHeight="1">
      <x:c r="A2" s="7" t="str">
        <x:v>고유위험과 대응 후 잔여위험을 분리하고, 기한이 지난 대응조치를 우선 확인합니다.</x:v>
      </x:c>
      <x:c r="B2" s="7" t="str">
        <x:v>고유위험과 대응 후 잔여위험을 분리하고, 기한이 지난 대응조치를 우선 확인합니다.</x:v>
      </x:c>
      <x:c r="C2" s="7" t="str">
        <x:v>고유위험과 대응 후 잔여위험을 분리하고, 기한이 지난 대응조치를 우선 확인합니다.</x:v>
      </x:c>
      <x:c r="D2" s="7" t="str">
        <x:v>고유위험과 대응 후 잔여위험을 분리하고, 기한이 지난 대응조치를 우선 확인합니다.</x:v>
      </x:c>
      <x:c r="E2" s="7" t="str">
        <x:v>고유위험과 대응 후 잔여위험을 분리하고, 기한이 지난 대응조치를 우선 확인합니다.</x:v>
      </x:c>
      <x:c r="F2" s="7" t="str">
        <x:v>고유위험과 대응 후 잔여위험을 분리하고, 기한이 지난 대응조치를 우선 확인합니다.</x:v>
      </x:c>
      <x:c r="G2" s="7" t="str">
        <x:v>고유위험과 대응 후 잔여위험을 분리하고, 기한이 지난 대응조치를 우선 확인합니다.</x:v>
      </x:c>
      <x:c r="H2" s="7" t="str">
        <x:v>고유위험과 대응 후 잔여위험을 분리하고, 기한이 지난 대응조치를 우선 확인합니다.</x:v>
      </x:c>
      <x:c r="I2" s="7" t="str">
        <x:v>고유위험과 대응 후 잔여위험을 분리하고, 기한이 지난 대응조치를 우선 확인합니다.</x:v>
      </x:c>
      <x:c r="J2" s="7" t="str">
        <x:v>고유위험과 대응 후 잔여위험을 분리하고, 기한이 지난 대응조치를 우선 확인합니다.</x:v>
      </x:c>
      <x:c r="K2" s="7" t="str">
        <x:v>고유위험과 대응 후 잔여위험을 분리하고, 기한이 지난 대응조치를 우선 확인합니다.</x:v>
      </x:c>
      <x:c r="L2" s="7" t="str">
        <x:v>고유위험과 대응 후 잔여위험을 분리하고, 기한이 지난 대응조치를 우선 확인합니다.</x:v>
      </x:c>
      <x:c r="M2" s="7" t="str">
        <x:v>고유위험과 대응 후 잔여위험을 분리하고, 기한이 지난 대응조치를 우선 확인합니다.</x:v>
      </x:c>
      <x:c r="N2" s="7" t="str">
        <x:v>고유위험과 대응 후 잔여위험을 분리하고, 기한이 지난 대응조치를 우선 확인합니다.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</x:row>
    <x:row r="5">
      <x:c r="A5" s="18" t="str">
        <x:v>활성 위험</x:v>
      </x:c>
      <x:c r="B5" s="19" t="str">
        <x:v>활성 위험</x:v>
      </x:c>
      <x:c r="C5" s="18" t="str">
        <x:v>고위험 잔여</x:v>
      </x:c>
      <x:c r="D5" s="19" t="str">
        <x:v>고위험 잔여</x:v>
      </x:c>
      <x:c r="E5" s="18" t="str">
        <x:v>미완료 조치</x:v>
      </x:c>
      <x:c r="F5" s="19" t="str">
        <x:v>미완료 조치</x:v>
      </x:c>
      <x:c r="G5" s="18" t="str">
        <x:v>기한 초과 조치</x:v>
      </x:c>
      <x:c r="H5" s="19" t="str">
        <x:v>기한 초과 조치</x:v>
      </x:c>
      <x:c r="I5" s="18" t="str">
        <x:v>평균 잔여점수</x:v>
      </x:c>
      <x:c r="J5" s="19" t="str">
        <x:v>평균 잔여점수</x:v>
      </x:c>
    </x:row>
    <x:row r="6" ht="30" customHeight="1">
      <x:c r="A6" s="28" t="n">
        <x:f>COUNTIFS('위험대장'!$A$9:$A$68,"&lt;&gt;",'위험대장'!$O$9:$O$68,"&lt;&gt;종료")</x:f>
        <x:v>5</x:v>
      </x:c>
      <x:c r="B6" s="29"/>
      <x:c r="C6" s="37" t="n">
        <x:f>COUNTIFS('위험대장'!$A$9:$A$68,"&lt;&gt;",'위험대장'!$S$9:$S$68,"높음",'위험대장'!$O$9:$O$68,"&lt;&gt;종료")</x:f>
        <x:v>0</x:v>
      </x:c>
      <x:c r="D6" s="38"/>
      <x:c r="E6" s="28" t="n">
        <x:f>COUNTIFS('대응조치'!$A$9:$A$108,"&lt;&gt;",'대응조치'!$G$9:$G$108,"&lt;&gt;완료",'대응조치'!$G$9:$G$108,"&lt;&gt;취소")</x:f>
        <x:v>4</x:v>
      </x:c>
      <x:c r="F6" s="29"/>
      <x:c r="G6" s="37" t="n">
        <x:f>COUNTIFS('대응조치'!$A$9:$A$108,"&lt;&gt;",'대응조치'!$F$9:$F$108,"&lt;'설정'!$B$5",'대응조치'!$G$9:$G$108,"&lt;&gt;완료",'대응조치'!$G$9:$G$108,"&lt;&gt;취소")</x:f>
        <x:v>0</x:v>
      </x:c>
      <x:c r="H6" s="38"/>
      <x:c r="I6" s="46" t="n">
        <x:f>IF(COUNT('위험대장'!$R$9:$R$68)=0,"",SUM('위험대장'!$R$9:$R$68)/COUNT('위험대장'!$R$9:$R$68))</x:f>
        <x:v>5.2</x:v>
      </x:c>
      <x:c r="J6" s="47"/>
    </x:row>
    <x:row r="9" ht="32" customHeight="1">
      <x:c r="A9" s="53" t="str">
        <x:v>위험 범주</x:v>
      </x:c>
      <x:c r="B9" s="53" t="str">
        <x:v>잔여 노출점수</x:v>
      </x:c>
      <x:c r="C9" s="53" t="str">
        <x:v>활성 건수</x:v>
      </x:c>
    </x:row>
    <x:row r="10">
      <x:c r="A10" s="58" t="str">
        <x:v>일정</x:v>
      </x:c>
      <x:c r="B10" s="58" t="n">
        <x:f>SUMIFS('위험대장'!$R$9:$R$68,'위험대장'!$B$9:$B$68,A10,'위험대장'!$O$9:$O$68,"&lt;&gt;종료")</x:f>
        <x:v>6</x:v>
      </x:c>
      <x:c r="C10" s="58" t="n">
        <x:f>COUNTIFS('위험대장'!$B$9:$B$68,A10,'위험대장'!$O$9:$O$68,"&lt;&gt;종료")</x:f>
        <x:v>1</x:v>
      </x:c>
    </x:row>
    <x:row r="11">
      <x:c r="A11" s="59" t="str">
        <x:v>기술</x:v>
      </x:c>
      <x:c r="B11" s="59" t="n">
        <x:f>SUMIFS('위험대장'!$R$9:$R$68,'위험대장'!$B$9:$B$68,A11,'위험대장'!$O$9:$O$68,"&lt;&gt;종료")</x:f>
        <x:v>6</x:v>
      </x:c>
      <x:c r="C11" s="59" t="n">
        <x:f>COUNTIFS('위험대장'!$B$9:$B$68,A11,'위험대장'!$O$9:$O$68,"&lt;&gt;종료")</x:f>
        <x:v>1</x:v>
      </x:c>
    </x:row>
    <x:row r="12">
      <x:c r="A12" s="59" t="str">
        <x:v>보안</x:v>
      </x:c>
      <x:c r="B12" s="59" t="n">
        <x:f>SUMIFS('위험대장'!$R$9:$R$68,'위험대장'!$B$9:$B$68,A12,'위험대장'!$O$9:$O$68,"&lt;&gt;종료")</x:f>
        <x:v>4</x:v>
      </x:c>
      <x:c r="C12" s="59" t="n">
        <x:f>COUNTIFS('위험대장'!$B$9:$B$68,A12,'위험대장'!$O$9:$O$68,"&lt;&gt;종료")</x:f>
        <x:v>1</x:v>
      </x:c>
    </x:row>
    <x:row r="13">
      <x:c r="A13" s="59" t="str">
        <x:v>비용</x:v>
      </x:c>
      <x:c r="B13" s="59" t="n">
        <x:f>SUMIFS('위험대장'!$R$9:$R$68,'위험대장'!$B$9:$B$68,A13,'위험대장'!$O$9:$O$68,"&lt;&gt;종료")</x:f>
        <x:v>4</x:v>
      </x:c>
      <x:c r="C13" s="59" t="n">
        <x:f>COUNTIFS('위험대장'!$B$9:$B$68,A13,'위험대장'!$O$9:$O$68,"&lt;&gt;종료")</x:f>
        <x:v>1</x:v>
      </x:c>
    </x:row>
    <x:row r="14">
      <x:c r="A14" s="59" t="str">
        <x:v>운영</x:v>
      </x:c>
      <x:c r="B14" s="59" t="n">
        <x:f>SUMIFS('위험대장'!$R$9:$R$68,'위험대장'!$B$9:$B$68,A14,'위험대장'!$O$9:$O$68,"&lt;&gt;종료")</x:f>
        <x:v>6</x:v>
      </x:c>
      <x:c r="C14" s="59" t="n">
        <x:f>COUNTIFS('위험대장'!$B$9:$B$68,A14,'위험대장'!$O$9:$O$68,"&lt;&gt;종료")</x:f>
        <x:v>1</x:v>
      </x:c>
    </x:row>
    <x:row r="17">
      <x:c r="A17" s="60" t="str">
        <x:v>검산 상태</x:v>
      </x:c>
      <x:c r="B17" s="60" t="str">
        <x:v>검산 상태</x:v>
      </x:c>
      <x:c r="C17" s="60" t="str">
        <x:v>검산 상태</x:v>
      </x:c>
      <x:c r="D17" s="60" t="str">
        <x:v>검산 상태</x:v>
      </x:c>
      <x:c r="E17" s="60" t="str">
        <x:v>검산 상태</x:v>
      </x:c>
    </x:row>
    <x:row r="18">
      <x:c r="A18" s="58" t="str">
        <x:v>위험대장 필수값</x:v>
      </x:c>
      <x:c r="B18" s="58" t="str">
        <x:f>IF(COUNTIFS('위험대장'!$A$9:$A$68,"&lt;&gt;",'위험대장'!$W$9:$W$68,"&lt;&gt;정상")+COUNTIFS('위험대장'!$A$9:$A$68,"&lt;&gt;",'위험대장'!$X$9:$X$68,"&lt;&gt;정상")=0,"PASS","확인 필요")</x:f>
        <x:v>PASS</x:v>
      </x:c>
    </x:row>
    <x:row r="19">
      <x:c r="A19" s="59" t="str">
        <x:v>대응조치 연결</x:v>
      </x:c>
      <x:c r="B19" s="59" t="str">
        <x:f>IF(COUNTIFS('대응조치'!$A$9:$A$108,"&lt;&gt;",'대응조치'!$I$9:$I$108,"&lt;&gt;정상")=0,"PASS","확인 필요")</x:f>
        <x:v>PASS</x:v>
      </x:c>
    </x:row>
    <x:row r="20">
      <x:c r="A20" s="59" t="str">
        <x:v>종료 위험 미완료조치</x:v>
      </x:c>
      <x:c r="B20" s="59" t="str">
        <x:f>IF(SUMIFS('위험대장'!$V$9:$V$68,'위험대장'!$O$9:$O$68,"종료")=0,"PASS","확인 필요")</x:f>
        <x:v>PASS</x:v>
      </x:c>
    </x:row>
    <x:row r="21">
      <x:c r="A21" s="59" t="str">
        <x:v>고위험 책임 지정</x:v>
      </x:c>
      <x:c r="B21" s="59" t="str">
        <x:f>IF(COUNTIFS('위험대장'!$S$9:$S$68,"높음",'위험대장'!$O$9:$O$68,"&lt;&gt;종료",'위험대장'!$M$9:$M$68,"")=0,"PASS","확인 필요")</x:f>
        <x:v>PASS</x:v>
      </x:c>
    </x:row>
    <x:row r="23">
      <x:c r="A23" s="62" t="str">
        <x:v>MODEL STATUS</x:v>
      </x:c>
      <x:c r="B23" s="63" t="str">
        <x:f>IF(COUNTIF(B18:B21,"&lt;&gt;PASS")=0,"PASS","확인 필요")</x:f>
        <x:v>PASS</x:v>
      </x:c>
    </x:row>
  </x:sheetData>
  <x:mergeCells>
    <x:mergeCell ref="A1:N1"/>
    <x:mergeCell ref="A2:N2"/>
    <x:mergeCell ref="A3:N3"/>
    <x:mergeCell ref="A5:B5"/>
    <x:mergeCell ref="A6:B6"/>
    <x:mergeCell ref="C5:D5"/>
    <x:mergeCell ref="C6:D6"/>
    <x:mergeCell ref="E5:F5"/>
    <x:mergeCell ref="E6:F6"/>
    <x:mergeCell ref="G5:H5"/>
    <x:mergeCell ref="G6:H6"/>
    <x:mergeCell ref="I5:J5"/>
    <x:mergeCell ref="I6:J6"/>
    <x:mergeCell ref="A17:E17"/>
  </x:mergeCells>
  <x:conditionalFormatting sqref="B18:B21">
    <x:cfRule type="containsText" dxfId="0" priority="1" operator="containsText" text="PASS"/>
    <x:cfRule type="containsText" dxfId="1" priority="2" operator="containsText" text="확인"/>
  </x:conditionalFormatting>
  <x:conditionalFormatting sqref="B23:B23">
    <x:cfRule type="containsText" dxfId="2" priority="3" operator="containsText" text="PASS"/>
    <x:cfRule type="containsText" dxfId="3" priority="4" operator="containsText" text="확인"/>
  </x:conditionalFormatting>
  <x:pageMargins left="0.7" right="0.7" top="0.75" bottom="0.75" header="0.3" footer="0.3"/>
  <x:drawing xmlns:r="http://schemas.openxmlformats.org/officeDocument/2006/relationships" r:id="Rc8f960cc7b6f4bd7"/>
</x:worksheet>
</file>

<file path=xl/worksheets/sheet2.xml><?xml version="1.0" encoding="utf-8"?>
<x:worksheet xmlns:x="http://schemas.openxmlformats.org/spreadsheetml/2006/main">
  <x:sheetViews>
    <x:sheetView showGridLines="0" workbookViewId="0">
      <x:pane xSplit="1" ySplit="8" topLeftCell="B9" activePane="bottomRight" state="frozen"/>
    </x:sheetView>
  </x:sheetViews>
  <x:sheetFormatPr defaultRowHeight="15"/>
  <x:cols>
    <x:col min="1" max="1" width="14" hidden="0" customWidth="1"/>
    <x:col min="2" max="2" width="12" hidden="0" customWidth="1"/>
    <x:col min="3" max="3" width="33" hidden="0" customWidth="1"/>
    <x:col min="4" max="4" width="24" hidden="0" customWidth="1"/>
    <x:col min="5" max="5" width="25" hidden="0" customWidth="1"/>
    <x:col min="6" max="6" width="10" hidden="0" customWidth="1"/>
    <x:col min="7" max="7" width="10" hidden="0" customWidth="1"/>
    <x:col min="8" max="8" width="11" hidden="0" customWidth="1"/>
    <x:col min="9" max="9" width="11" hidden="0" customWidth="1"/>
    <x:col min="10" max="10" width="12" hidden="0" customWidth="1"/>
    <x:col min="11" max="11" width="30" hidden="0" customWidth="1"/>
    <x:col min="12" max="12" width="28" hidden="0" customWidth="1"/>
    <x:col min="13" max="13" width="15" hidden="0" customWidth="1"/>
    <x:col min="14" max="14" width="13" hidden="0" customWidth="1"/>
    <x:col min="15" max="15" width="13" hidden="0" customWidth="1"/>
    <x:col min="16" max="16" width="12" hidden="0" customWidth="1"/>
    <x:col min="17" max="17" width="12" hidden="0" customWidth="1"/>
    <x:col min="18" max="18" width="11" hidden="0" customWidth="1"/>
    <x:col min="19" max="19" width="11" hidden="0" customWidth="1"/>
    <x:col min="20" max="20" width="24" hidden="0" customWidth="1"/>
    <x:col min="21" max="21" width="10" hidden="0" customWidth="1"/>
    <x:col min="22" max="22" width="12" hidden="0" customWidth="1"/>
    <x:col min="23" max="23" width="20" hidden="0" customWidth="1"/>
    <x:col min="24" max="24" width="20" hidden="0" customWidth="1"/>
  </x:cols>
  <x:sheetData>
    <x:row r="1" ht="36" customHeight="1">
      <x:c r="A1" s="3" t="str">
        <x:v>위험관리대장</x:v>
      </x:c>
      <x:c r="B1" s="3" t="str">
        <x:v>위험관리대장</x:v>
      </x:c>
      <x:c r="C1" s="3" t="str">
        <x:v>위험관리대장</x:v>
      </x:c>
      <x:c r="D1" s="3" t="str">
        <x:v>위험관리대장</x:v>
      </x:c>
      <x:c r="E1" s="3" t="str">
        <x:v>위험관리대장</x:v>
      </x:c>
      <x:c r="F1" s="3" t="str">
        <x:v>위험관리대장</x:v>
      </x:c>
      <x:c r="G1" s="3" t="str">
        <x:v>위험관리대장</x:v>
      </x:c>
      <x:c r="H1" s="3" t="str">
        <x:v>위험관리대장</x:v>
      </x:c>
      <x:c r="I1" s="3" t="str">
        <x:v>위험관리대장</x:v>
      </x:c>
      <x:c r="J1" s="3" t="str">
        <x:v>위험관리대장</x:v>
      </x:c>
      <x:c r="K1" s="3" t="str">
        <x:v>위험관리대장</x:v>
      </x:c>
      <x:c r="L1" s="3" t="str">
        <x:v>위험관리대장</x:v>
      </x:c>
      <x:c r="M1" s="3" t="str">
        <x:v>위험관리대장</x:v>
      </x:c>
      <x:c r="N1" s="3" t="str">
        <x:v>위험관리대장</x:v>
      </x:c>
      <x:c r="O1" s="3" t="str">
        <x:v>위험관리대장</x:v>
      </x:c>
      <x:c r="P1" s="3" t="str">
        <x:v>위험관리대장</x:v>
      </x:c>
      <x:c r="Q1" s="3" t="str">
        <x:v>위험관리대장</x:v>
      </x:c>
      <x:c r="R1" s="3" t="str">
        <x:v>위험관리대장</x:v>
      </x:c>
      <x:c r="S1" s="3" t="str">
        <x:v>위험관리대장</x:v>
      </x:c>
      <x:c r="T1" s="3" t="str">
        <x:v>위험관리대장</x:v>
      </x:c>
      <x:c r="U1" s="3" t="str">
        <x:v>위험관리대장</x:v>
      </x:c>
      <x:c r="V1" s="3" t="str">
        <x:v>위험관리대장</x:v>
      </x:c>
      <x:c r="W1" s="3" t="str">
        <x:v>위험관리대장</x:v>
      </x:c>
      <x:c r="X1" s="3" t="str">
        <x:v>위험관리대장</x:v>
      </x:c>
    </x:row>
    <x:row r="2" ht="30" customHeight="1">
      <x:c r="A2" s="7" t="str">
        <x:v>발생 가능성과 영향도를 1~5로 평가하고 대응 전·후 점수와 책임을 기록합니다.</x:v>
      </x:c>
      <x:c r="B2" s="7" t="str">
        <x:v>발생 가능성과 영향도를 1~5로 평가하고 대응 전·후 점수와 책임을 기록합니다.</x:v>
      </x:c>
      <x:c r="C2" s="7" t="str">
        <x:v>발생 가능성과 영향도를 1~5로 평가하고 대응 전·후 점수와 책임을 기록합니다.</x:v>
      </x:c>
      <x:c r="D2" s="7" t="str">
        <x:v>발생 가능성과 영향도를 1~5로 평가하고 대응 전·후 점수와 책임을 기록합니다.</x:v>
      </x:c>
      <x:c r="E2" s="7" t="str">
        <x:v>발생 가능성과 영향도를 1~5로 평가하고 대응 전·후 점수와 책임을 기록합니다.</x:v>
      </x:c>
      <x:c r="F2" s="7" t="str">
        <x:v>발생 가능성과 영향도를 1~5로 평가하고 대응 전·후 점수와 책임을 기록합니다.</x:v>
      </x:c>
      <x:c r="G2" s="7" t="str">
        <x:v>발생 가능성과 영향도를 1~5로 평가하고 대응 전·후 점수와 책임을 기록합니다.</x:v>
      </x:c>
      <x:c r="H2" s="7" t="str">
        <x:v>발생 가능성과 영향도를 1~5로 평가하고 대응 전·후 점수와 책임을 기록합니다.</x:v>
      </x:c>
      <x:c r="I2" s="7" t="str">
        <x:v>발생 가능성과 영향도를 1~5로 평가하고 대응 전·후 점수와 책임을 기록합니다.</x:v>
      </x:c>
      <x:c r="J2" s="7" t="str">
        <x:v>발생 가능성과 영향도를 1~5로 평가하고 대응 전·후 점수와 책임을 기록합니다.</x:v>
      </x:c>
      <x:c r="K2" s="7" t="str">
        <x:v>발생 가능성과 영향도를 1~5로 평가하고 대응 전·후 점수와 책임을 기록합니다.</x:v>
      </x:c>
      <x:c r="L2" s="7" t="str">
        <x:v>발생 가능성과 영향도를 1~5로 평가하고 대응 전·후 점수와 책임을 기록합니다.</x:v>
      </x:c>
      <x:c r="M2" s="7" t="str">
        <x:v>발생 가능성과 영향도를 1~5로 평가하고 대응 전·후 점수와 책임을 기록합니다.</x:v>
      </x:c>
      <x:c r="N2" s="7" t="str">
        <x:v>발생 가능성과 영향도를 1~5로 평가하고 대응 전·후 점수와 책임을 기록합니다.</x:v>
      </x:c>
      <x:c r="O2" s="7" t="str">
        <x:v>발생 가능성과 영향도를 1~5로 평가하고 대응 전·후 점수와 책임을 기록합니다.</x:v>
      </x:c>
      <x:c r="P2" s="7" t="str">
        <x:v>발생 가능성과 영향도를 1~5로 평가하고 대응 전·후 점수와 책임을 기록합니다.</x:v>
      </x:c>
      <x:c r="Q2" s="7" t="str">
        <x:v>발생 가능성과 영향도를 1~5로 평가하고 대응 전·후 점수와 책임을 기록합니다.</x:v>
      </x:c>
      <x:c r="R2" s="7" t="str">
        <x:v>발생 가능성과 영향도를 1~5로 평가하고 대응 전·후 점수와 책임을 기록합니다.</x:v>
      </x:c>
      <x:c r="S2" s="7" t="str">
        <x:v>발생 가능성과 영향도를 1~5로 평가하고 대응 전·후 점수와 책임을 기록합니다.</x:v>
      </x:c>
      <x:c r="T2" s="7" t="str">
        <x:v>발생 가능성과 영향도를 1~5로 평가하고 대응 전·후 점수와 책임을 기록합니다.</x:v>
      </x:c>
      <x:c r="U2" s="7" t="str">
        <x:v>발생 가능성과 영향도를 1~5로 평가하고 대응 전·후 점수와 책임을 기록합니다.</x:v>
      </x:c>
      <x:c r="V2" s="7" t="str">
        <x:v>발생 가능성과 영향도를 1~5로 평가하고 대응 전·후 점수와 책임을 기록합니다.</x:v>
      </x:c>
      <x:c r="W2" s="7" t="str">
        <x:v>발생 가능성과 영향도를 1~5로 평가하고 대응 전·후 점수와 책임을 기록합니다.</x:v>
      </x:c>
      <x:c r="X2" s="7" t="str">
        <x:v>발생 가능성과 영향도를 1~5로 평가하고 대응 전·후 점수와 책임을 기록합니다.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  <x:c r="J3" s="12" t="str">
        <x:v>빠른 시작 · 파란 셀만 입력하세요  |  수식·검산·차트는 자동으로 갱신됩니다  |  매크로·외부 연결 없음</x:v>
      </x:c>
      <x:c r="K3" s="12" t="str">
        <x:v>빠른 시작 · 파란 셀만 입력하세요  |  수식·검산·차트는 자동으로 갱신됩니다  |  매크로·외부 연결 없음</x:v>
      </x:c>
      <x:c r="L3" s="12" t="str">
        <x:v>빠른 시작 · 파란 셀만 입력하세요  |  수식·검산·차트는 자동으로 갱신됩니다  |  매크로·외부 연결 없음</x:v>
      </x:c>
      <x:c r="M3" s="12" t="str">
        <x:v>빠른 시작 · 파란 셀만 입력하세요  |  수식·검산·차트는 자동으로 갱신됩니다  |  매크로·외부 연결 없음</x:v>
      </x:c>
      <x:c r="N3" s="12" t="str">
        <x:v>빠른 시작 · 파란 셀만 입력하세요  |  수식·검산·차트는 자동으로 갱신됩니다  |  매크로·외부 연결 없음</x:v>
      </x:c>
      <x:c r="O3" s="12" t="str">
        <x:v>빠른 시작 · 파란 셀만 입력하세요  |  수식·검산·차트는 자동으로 갱신됩니다  |  매크로·외부 연결 없음</x:v>
      </x:c>
      <x:c r="P3" s="12" t="str">
        <x:v>빠른 시작 · 파란 셀만 입력하세요  |  수식·검산·차트는 자동으로 갱신됩니다  |  매크로·외부 연결 없음</x:v>
      </x:c>
      <x:c r="Q3" s="12" t="str">
        <x:v>빠른 시작 · 파란 셀만 입력하세요  |  수식·검산·차트는 자동으로 갱신됩니다  |  매크로·외부 연결 없음</x:v>
      </x:c>
      <x:c r="R3" s="12" t="str">
        <x:v>빠른 시작 · 파란 셀만 입력하세요  |  수식·검산·차트는 자동으로 갱신됩니다  |  매크로·외부 연결 없음</x:v>
      </x:c>
      <x:c r="S3" s="12" t="str">
        <x:v>빠른 시작 · 파란 셀만 입력하세요  |  수식·검산·차트는 자동으로 갱신됩니다  |  매크로·외부 연결 없음</x:v>
      </x:c>
      <x:c r="T3" s="12" t="str">
        <x:v>빠른 시작 · 파란 셀만 입력하세요  |  수식·검산·차트는 자동으로 갱신됩니다  |  매크로·외부 연결 없음</x:v>
      </x:c>
      <x:c r="U3" s="12" t="str">
        <x:v>빠른 시작 · 파란 셀만 입력하세요  |  수식·검산·차트는 자동으로 갱신됩니다  |  매크로·외부 연결 없음</x:v>
      </x:c>
      <x:c r="V3" s="12" t="str">
        <x:v>빠른 시작 · 파란 셀만 입력하세요  |  수식·검산·차트는 자동으로 갱신됩니다  |  매크로·외부 연결 없음</x:v>
      </x:c>
      <x:c r="W3" s="12" t="str">
        <x:v>빠른 시작 · 파란 셀만 입력하세요  |  수식·검산·차트는 자동으로 갱신됩니다  |  매크로·외부 연결 없음</x:v>
      </x:c>
      <x:c r="X3" s="12" t="str">
        <x:v>빠른 시작 · 파란 셀만 입력하세요  |  수식·검산·차트는 자동으로 갱신됩니다  |  매크로·외부 연결 없음</x:v>
      </x:c>
    </x:row>
    <x:row r="8" ht="32" customHeight="1">
      <x:c r="A8" s="69" t="str">
        <x:v>위험 ID</x:v>
      </x:c>
      <x:c r="B8" s="69" t="str">
        <x:v>범주</x:v>
      </x:c>
      <x:c r="C8" s="69" t="str">
        <x:v>위험 내용</x:v>
      </x:c>
      <x:c r="D8" s="69" t="str">
        <x:v>원인</x:v>
      </x:c>
      <x:c r="E8" s="69" t="str">
        <x:v>영향</x:v>
      </x:c>
      <x:c r="F8" s="69" t="str">
        <x:v>가능성</x:v>
      </x:c>
      <x:c r="G8" s="69" t="str">
        <x:v>영향도</x:v>
      </x:c>
      <x:c r="H8" s="69" t="str">
        <x:v>고유점수</x:v>
      </x:c>
      <x:c r="I8" s="69" t="str">
        <x:v>고유등급</x:v>
      </x:c>
      <x:c r="J8" s="69" t="str">
        <x:v>대응전략</x:v>
      </x:c>
      <x:c r="K8" s="69" t="str">
        <x:v>예방조치</x:v>
      </x:c>
      <x:c r="L8" s="69" t="str">
        <x:v>비상대응</x:v>
      </x:c>
      <x:c r="M8" s="69" t="str">
        <x:v>담당자</x:v>
      </x:c>
      <x:c r="N8" s="69" t="str">
        <x:v>목표일</x:v>
      </x:c>
      <x:c r="O8" s="69" t="str">
        <x:v>상태</x:v>
      </x:c>
      <x:c r="P8" s="69" t="str">
        <x:v>잔여 가능성</x:v>
      </x:c>
      <x:c r="Q8" s="69" t="str">
        <x:v>잔여 영향도</x:v>
      </x:c>
      <x:c r="R8" s="69" t="str">
        <x:v>잔여점수</x:v>
      </x:c>
      <x:c r="S8" s="69" t="str">
        <x:v>잔여등급</x:v>
      </x:c>
      <x:c r="T8" s="69" t="str">
        <x:v>트리거</x:v>
      </x:c>
      <x:c r="U8" s="69" t="str">
        <x:v>조치 수</x:v>
      </x:c>
      <x:c r="V8" s="69" t="str">
        <x:v>미완료 조치</x:v>
      </x:c>
      <x:c r="W8" s="69" t="str">
        <x:v>입력 품질</x:v>
      </x:c>
      <x:c r="X8" s="69" t="str">
        <x:v>통제 품질</x:v>
      </x:c>
    </x:row>
    <x:row r="9">
      <x:c r="A9" s="72" t="str">
        <x:v>RISK-001</x:v>
      </x:c>
      <x:c r="B9" s="72" t="str">
        <x:v>일정</x:v>
      </x:c>
      <x:c r="C9" s="72" t="str">
        <x:v>외부 승인 지연으로 착수 일정이 늦어질 수 있음</x:v>
      </x:c>
      <x:c r="D9" s="72" t="str">
        <x:v>승인 창구 다수</x:v>
      </x:c>
      <x:c r="E9" s="72" t="str">
        <x:v>개발 착수 지연</x:v>
      </x:c>
      <x:c r="F9" s="72" t="n">
        <x:v>4</x:v>
      </x:c>
      <x:c r="G9" s="72" t="n">
        <x:v>4</x:v>
      </x:c>
      <x:c r="H9" s="58" t="n">
        <x:f>IF(OR(F9="",G9=""),"",F9*G9)</x:f>
        <x:v>16</x:v>
      </x:c>
      <x:c r="I9" s="58" t="str">
        <x:f>IF(H9="","",IF(H9&gt;='설정'!$B$6,"높음",IF(H9&gt;='설정'!$B$7,"중간","낮음")))</x:f>
        <x:v>높음</x:v>
      </x:c>
      <x:c r="J9" s="72" t="str">
        <x:v>완화</x:v>
      </x:c>
      <x:c r="K9" s="72" t="str">
        <x:v>승인 책임자와 완료 기준 사전 합의</x:v>
      </x:c>
      <x:c r="L9" s="72" t="str">
        <x:v>우선순위 범위부터 단계 착수</x:v>
      </x:c>
      <x:c r="M9" s="72" t="str">
        <x:v>PM</x:v>
      </x:c>
      <x:c r="N9" s="74" t="n">
        <x:v>46275</x:v>
      </x:c>
      <x:c r="O9" s="72" t="str">
        <x:v>대응중</x:v>
      </x:c>
      <x:c r="P9" s="72" t="n">
        <x:v>2</x:v>
      </x:c>
      <x:c r="Q9" s="72" t="n">
        <x:v>3</x:v>
      </x:c>
      <x:c r="R9" s="58" t="n">
        <x:f>IF(OR(P9="",Q9=""),"",P9*Q9)</x:f>
        <x:v>6</x:v>
      </x:c>
      <x:c r="S9" s="58" t="str">
        <x:f>IF(R9="","",IF(R9&gt;='설정'!$B$6,"높음",IF(R9&gt;='설정'!$B$7,"중간","낮음")))</x:f>
        <x:v>낮음</x:v>
      </x:c>
      <x:c r="T9" s="72" t="str">
        <x:v>승인 예정일 3일 전 미확정</x:v>
      </x:c>
      <x:c r="U9" s="58" t="n">
        <x:f>IF(A9="","",COUNTIF('대응조치'!$B$9:$B$108,A9))</x:f>
        <x:v>2</x:v>
      </x:c>
      <x:c r="V9" s="58" t="n">
        <x:f>IF(A9="","",COUNTIFS('대응조치'!$B$9:$B$108,A9,'대응조치'!$G$9:$G$108,"&lt;&gt;완료",'대응조치'!$G$9:$G$108,"&lt;&gt;취소"))</x:f>
        <x:v>1</x:v>
      </x:c>
      <x:c r="W9" s="58" t="str">
        <x:f>IF(A9="","",IF(COUNTIF($A$9:$A$68,A9)&gt;1,"위험 ID 중복",IF(C9="","위험 내용 누락",IF(M9="","담당자 누락",IF(N9="","목표일 누락",IF(OR(H9="",R9=""),"점수 입력 확인","정상"))))))</x:f>
        <x:v>정상</x:v>
      </x:c>
      <x:c r="X9" s="58" t="str">
        <x:f>IF(A9="","",IF(AND(O9="종료",V9&gt;0),"종료 후 미완료 조치",IF(R9&gt;H9,"잔여점수 확인","정상")))</x:f>
        <x:v>정상</x:v>
      </x:c>
    </x:row>
    <x:row r="10">
      <x:c r="A10" s="73" t="str">
        <x:v>RISK-002</x:v>
      </x:c>
      <x:c r="B10" s="73" t="str">
        <x:v>기술</x:v>
      </x:c>
      <x:c r="C10" s="73" t="str">
        <x:v>대용량 업로드에서 모바일 메모리 부족 가능</x:v>
      </x:c>
      <x:c r="D10" s="73" t="str">
        <x:v>기기 메모리 편차</x:v>
      </x:c>
      <x:c r="E10" s="73" t="str">
        <x:v>처리 실패</x:v>
      </x:c>
      <x:c r="F10" s="73" t="n">
        <x:v>3</x:v>
      </x:c>
      <x:c r="G10" s="73" t="n">
        <x:v>4</x:v>
      </x:c>
      <x:c r="H10" s="59" t="n">
        <x:f>IF(OR(F10="",G10=""),"",F10*G10)</x:f>
        <x:v>12</x:v>
      </x:c>
      <x:c r="I10" s="59" t="str">
        <x:f>IF(H10="","",IF(H10&gt;='설정'!$B$6,"높음",IF(H10&gt;='설정'!$B$7,"중간","낮음")))</x:f>
        <x:v>중간</x:v>
      </x:c>
      <x:c r="J10" s="73" t="str">
        <x:v>완화</x:v>
      </x:c>
      <x:c r="K10" s="73" t="str">
        <x:v>파일 상한·스트리밍·취소 제공</x:v>
      </x:c>
      <x:c r="L10" s="73" t="str">
        <x:v>작은 묶음 처리 안내</x:v>
      </x:c>
      <x:c r="M10" s="73" t="str">
        <x:v>개발 담당</x:v>
      </x:c>
      <x:c r="N10" s="75" t="n">
        <x:v>46277</x:v>
      </x:c>
      <x:c r="O10" s="73" t="str">
        <x:v>모니터링</x:v>
      </x:c>
      <x:c r="P10" s="73" t="n">
        <x:v>2</x:v>
      </x:c>
      <x:c r="Q10" s="73" t="n">
        <x:v>3</x:v>
      </x:c>
      <x:c r="R10" s="59" t="n">
        <x:f>IF(OR(P10="",Q10=""),"",P10*Q10)</x:f>
        <x:v>6</x:v>
      </x:c>
      <x:c r="S10" s="59" t="str">
        <x:f>IF(R10="","",IF(R10&gt;='설정'!$B$6,"높음",IF(R10&gt;='설정'!$B$7,"중간","낮음")))</x:f>
        <x:v>낮음</x:v>
      </x:c>
      <x:c r="T10" s="73" t="str">
        <x:v>실패율 기준 초과</x:v>
      </x:c>
      <x:c r="U10" s="59" t="n">
        <x:f>IF(A10="","",COUNTIF('대응조치'!$B$9:$B$108,A10))</x:f>
        <x:v>1</x:v>
      </x:c>
      <x:c r="V10" s="59" t="n">
        <x:f>IF(A10="","",COUNTIFS('대응조치'!$B$9:$B$108,A10,'대응조치'!$G$9:$G$108,"&lt;&gt;완료",'대응조치'!$G$9:$G$108,"&lt;&gt;취소"))</x:f>
        <x:v>1</x:v>
      </x:c>
      <x:c r="W10" s="59" t="str">
        <x:f>IF(A10="","",IF(COUNTIF($A$9:$A$68,A10)&gt;1,"위험 ID 중복",IF(C10="","위험 내용 누락",IF(M10="","담당자 누락",IF(N10="","목표일 누락",IF(OR(H10="",R10=""),"점수 입력 확인","정상"))))))</x:f>
        <x:v>정상</x:v>
      </x:c>
      <x:c r="X10" s="59" t="str">
        <x:f>IF(A10="","",IF(AND(O10="종료",V10&gt;0),"종료 후 미완료 조치",IF(R10&gt;H10,"잔여점수 확인","정상")))</x:f>
        <x:v>정상</x:v>
      </x:c>
    </x:row>
    <x:row r="11">
      <x:c r="A11" s="73" t="str">
        <x:v>RISK-003</x:v>
      </x:c>
      <x:c r="B11" s="73" t="str">
        <x:v>보안</x:v>
      </x:c>
      <x:c r="C11" s="73" t="str">
        <x:v>공유 문서에 민감정보가 포함될 수 있음</x:v>
      </x:c>
      <x:c r="D11" s="73" t="str">
        <x:v>수동 검토 누락</x:v>
      </x:c>
      <x:c r="E11" s="73" t="str">
        <x:v>정보 노출</x:v>
      </x:c>
      <x:c r="F11" s="73" t="n">
        <x:v>3</x:v>
      </x:c>
      <x:c r="G11" s="73" t="n">
        <x:v>5</x:v>
      </x:c>
      <x:c r="H11" s="59" t="n">
        <x:f>IF(OR(F11="",G11=""),"",F11*G11)</x:f>
        <x:v>15</x:v>
      </x:c>
      <x:c r="I11" s="59" t="str">
        <x:f>IF(H11="","",IF(H11&gt;='설정'!$B$6,"높음",IF(H11&gt;='설정'!$B$7,"중간","낮음")))</x:f>
        <x:v>중간</x:v>
      </x:c>
      <x:c r="J11" s="73" t="str">
        <x:v>회피</x:v>
      </x:c>
      <x:c r="K11" s="73" t="str">
        <x:v>로컬 검사와 공유 전 검수</x:v>
      </x:c>
      <x:c r="L11" s="73" t="str">
        <x:v>공유 중단·회수 절차 실행</x:v>
      </x:c>
      <x:c r="M11" s="73" t="str">
        <x:v>보안 담당</x:v>
      </x:c>
      <x:c r="N11" s="75" t="n">
        <x:v>46273</x:v>
      </x:c>
      <x:c r="O11" s="73" t="str">
        <x:v>대응중</x:v>
      </x:c>
      <x:c r="P11" s="73" t="n">
        <x:v>1</x:v>
      </x:c>
      <x:c r="Q11" s="73" t="n">
        <x:v>4</x:v>
      </x:c>
      <x:c r="R11" s="59" t="n">
        <x:f>IF(OR(P11="",Q11=""),"",P11*Q11)</x:f>
        <x:v>4</x:v>
      </x:c>
      <x:c r="S11" s="59" t="str">
        <x:f>IF(R11="","",IF(R11&gt;='설정'!$B$6,"높음",IF(R11&gt;='설정'!$B$7,"중간","낮음")))</x:f>
        <x:v>낮음</x:v>
      </x:c>
      <x:c r="T11" s="73" t="str">
        <x:v>잔여 탐지 결과 발생</x:v>
      </x:c>
      <x:c r="U11" s="59" t="n">
        <x:f>IF(A11="","",COUNTIF('대응조치'!$B$9:$B$108,A11))</x:f>
        <x:v>1</x:v>
      </x:c>
      <x:c r="V11" s="59" t="n">
        <x:f>IF(A11="","",COUNTIFS('대응조치'!$B$9:$B$108,A11,'대응조치'!$G$9:$G$108,"&lt;&gt;완료",'대응조치'!$G$9:$G$108,"&lt;&gt;취소"))</x:f>
        <x:v>1</x:v>
      </x:c>
      <x:c r="W11" s="59" t="str">
        <x:f>IF(A11="","",IF(COUNTIF($A$9:$A$68,A11)&gt;1,"위험 ID 중복",IF(C11="","위험 내용 누락",IF(M11="","담당자 누락",IF(N11="","목표일 누락",IF(OR(H11="",R11=""),"점수 입력 확인","정상"))))))</x:f>
        <x:v>정상</x:v>
      </x:c>
      <x:c r="X11" s="59" t="str">
        <x:f>IF(A11="","",IF(AND(O11="종료",V11&gt;0),"종료 후 미완료 조치",IF(R11&gt;H11,"잔여점수 확인","정상")))</x:f>
        <x:v>정상</x:v>
      </x:c>
    </x:row>
    <x:row r="12">
      <x:c r="A12" s="73" t="str">
        <x:v>RISK-004</x:v>
      </x:c>
      <x:c r="B12" s="73" t="str">
        <x:v>비용</x:v>
      </x:c>
      <x:c r="C12" s="73" t="str">
        <x:v>사용량 증가로 운영비가 계획을 초과할 수 있음</x:v>
      </x:c>
      <x:c r="D12" s="73" t="str">
        <x:v>트래픽 변동</x:v>
      </x:c>
      <x:c r="E12" s="73" t="str">
        <x:v>예산 초과</x:v>
      </x:c>
      <x:c r="F12" s="73" t="n">
        <x:v>2</x:v>
      </x:c>
      <x:c r="G12" s="73" t="n">
        <x:v>3</x:v>
      </x:c>
      <x:c r="H12" s="59" t="n">
        <x:f>IF(OR(F12="",G12=""),"",F12*G12)</x:f>
        <x:v>6</x:v>
      </x:c>
      <x:c r="I12" s="59" t="str">
        <x:f>IF(H12="","",IF(H12&gt;='설정'!$B$6,"높음",IF(H12&gt;='설정'!$B$7,"중간","낮음")))</x:f>
        <x:v>낮음</x:v>
      </x:c>
      <x:c r="J12" s="73" t="str">
        <x:v>수용</x:v>
      </x:c>
      <x:c r="K12" s="73" t="str">
        <x:v>월별 사용량 경보</x:v>
      </x:c>
      <x:c r="L12" s="73" t="str">
        <x:v>비필수 자원 축소</x:v>
      </x:c>
      <x:c r="M12" s="73" t="str">
        <x:v>운영 담당</x:v>
      </x:c>
      <x:c r="N12" s="75" t="n">
        <x:v>46285</x:v>
      </x:c>
      <x:c r="O12" s="73" t="str">
        <x:v>분석</x:v>
      </x:c>
      <x:c r="P12" s="73" t="n">
        <x:v>2</x:v>
      </x:c>
      <x:c r="Q12" s="73" t="n">
        <x:v>2</x:v>
      </x:c>
      <x:c r="R12" s="59" t="n">
        <x:f>IF(OR(P12="",Q12=""),"",P12*Q12)</x:f>
        <x:v>4</x:v>
      </x:c>
      <x:c r="S12" s="59" t="str">
        <x:f>IF(R12="","",IF(R12&gt;='설정'!$B$6,"높음",IF(R12&gt;='설정'!$B$7,"중간","낮음")))</x:f>
        <x:v>낮음</x:v>
      </x:c>
      <x:c r="T12" s="73" t="str">
        <x:v>월 예산 80% 도달</x:v>
      </x:c>
      <x:c r="U12" s="59" t="n">
        <x:f>IF(A12="","",COUNTIF('대응조치'!$B$9:$B$108,A12))</x:f>
        <x:v>0</x:v>
      </x:c>
      <x:c r="V12" s="59" t="n">
        <x:f>IF(A12="","",COUNTIFS('대응조치'!$B$9:$B$108,A12,'대응조치'!$G$9:$G$108,"&lt;&gt;완료",'대응조치'!$G$9:$G$108,"&lt;&gt;취소"))</x:f>
        <x:v>0</x:v>
      </x:c>
      <x:c r="W12" s="59" t="str">
        <x:f>IF(A12="","",IF(COUNTIF($A$9:$A$68,A12)&gt;1,"위험 ID 중복",IF(C12="","위험 내용 누락",IF(M12="","담당자 누락",IF(N12="","목표일 누락",IF(OR(H12="",R12=""),"점수 입력 확인","정상"))))))</x:f>
        <x:v>정상</x:v>
      </x:c>
      <x:c r="X12" s="59" t="str">
        <x:f>IF(A12="","",IF(AND(O12="종료",V12&gt;0),"종료 후 미완료 조치",IF(R12&gt;H12,"잔여점수 확인","정상")))</x:f>
        <x:v>정상</x:v>
      </x:c>
    </x:row>
    <x:row r="13">
      <x:c r="A13" s="73" t="str">
        <x:v>RISK-005</x:v>
      </x:c>
      <x:c r="B13" s="73" t="str">
        <x:v>운영</x:v>
      </x:c>
      <x:c r="C13" s="73" t="str">
        <x:v>장애 알림 누락으로 대응이 늦어질 수 있음</x:v>
      </x:c>
      <x:c r="D13" s="73" t="str">
        <x:v>알림 경로 단일화</x:v>
      </x:c>
      <x:c r="E13" s="73" t="str">
        <x:v>복구 지연</x:v>
      </x:c>
      <x:c r="F13" s="73" t="n">
        <x:v>3</x:v>
      </x:c>
      <x:c r="G13" s="73" t="n">
        <x:v>4</x:v>
      </x:c>
      <x:c r="H13" s="59" t="n">
        <x:f>IF(OR(F13="",G13=""),"",F13*G13)</x:f>
        <x:v>12</x:v>
      </x:c>
      <x:c r="I13" s="59" t="str">
        <x:f>IF(H13="","",IF(H13&gt;='설정'!$B$6,"높음",IF(H13&gt;='설정'!$B$7,"중간","낮음")))</x:f>
        <x:v>중간</x:v>
      </x:c>
      <x:c r="J13" s="73" t="str">
        <x:v>완화</x:v>
      </x:c>
      <x:c r="K13" s="73" t="str">
        <x:v>이중 채널과 정기 점검</x:v>
      </x:c>
      <x:c r="L13" s="73" t="str">
        <x:v>수동 상태 확인</x:v>
      </x:c>
      <x:c r="M13" s="73" t="str">
        <x:v>운영 담당</x:v>
      </x:c>
      <x:c r="N13" s="75" t="n">
        <x:v>46280</x:v>
      </x:c>
      <x:c r="O13" s="73" t="str">
        <x:v>식별</x:v>
      </x:c>
      <x:c r="P13" s="73" t="n">
        <x:v>2</x:v>
      </x:c>
      <x:c r="Q13" s="73" t="n">
        <x:v>3</x:v>
      </x:c>
      <x:c r="R13" s="59" t="n">
        <x:f>IF(OR(P13="",Q13=""),"",P13*Q13)</x:f>
        <x:v>6</x:v>
      </x:c>
      <x:c r="S13" s="59" t="str">
        <x:f>IF(R13="","",IF(R13&gt;='설정'!$B$6,"높음",IF(R13&gt;='설정'!$B$7,"중간","낮음")))</x:f>
        <x:v>낮음</x:v>
      </x:c>
      <x:c r="T13" s="73" t="str">
        <x:v>헬스체크 실패 5분 지속</x:v>
      </x:c>
      <x:c r="U13" s="59" t="n">
        <x:f>IF(A13="","",COUNTIF('대응조치'!$B$9:$B$108,A13))</x:f>
        <x:v>1</x:v>
      </x:c>
      <x:c r="V13" s="59" t="n">
        <x:f>IF(A13="","",COUNTIFS('대응조치'!$B$9:$B$108,A13,'대응조치'!$G$9:$G$108,"&lt;&gt;완료",'대응조치'!$G$9:$G$108,"&lt;&gt;취소"))</x:f>
        <x:v>1</x:v>
      </x:c>
      <x:c r="W13" s="59" t="str">
        <x:f>IF(A13="","",IF(COUNTIF($A$9:$A$68,A13)&gt;1,"위험 ID 중복",IF(C13="","위험 내용 누락",IF(M13="","담당자 누락",IF(N13="","목표일 누락",IF(OR(H13="",R13=""),"점수 입력 확인","정상"))))))</x:f>
        <x:v>정상</x:v>
      </x:c>
      <x:c r="X13" s="59" t="str">
        <x:f>IF(A13="","",IF(AND(O13="종료",V13&gt;0),"종료 후 미완료 조치",IF(R13&gt;H13,"잔여점수 확인","정상")))</x:f>
        <x:v>정상</x:v>
      </x:c>
    </x:row>
    <x:row r="14">
      <x:c r="A14" s="73"/>
      <x:c r="B14" s="73"/>
      <x:c r="C14" s="73"/>
      <x:c r="D14" s="73"/>
      <x:c r="E14" s="73"/>
      <x:c r="F14" s="73"/>
      <x:c r="G14" s="73"/>
      <x:c r="H14" s="59" t="str">
        <x:f>IF(OR(F14="",G14=""),"",F14*G14)</x:f>
      </x:c>
      <x:c r="I14" s="59" t="str">
        <x:f>IF(H14="","",IF(H14&gt;='설정'!$B$6,"높음",IF(H14&gt;='설정'!$B$7,"중간","낮음")))</x:f>
      </x:c>
      <x:c r="J14" s="73"/>
      <x:c r="K14" s="73"/>
      <x:c r="L14" s="73"/>
      <x:c r="M14" s="73"/>
      <x:c r="N14" s="75"/>
      <x:c r="O14" s="73"/>
      <x:c r="P14" s="73"/>
      <x:c r="Q14" s="73"/>
      <x:c r="R14" s="59" t="str">
        <x:f>IF(OR(P14="",Q14=""),"",P14*Q14)</x:f>
      </x:c>
      <x:c r="S14" s="59" t="str">
        <x:f>IF(R14="","",IF(R14&gt;='설정'!$B$6,"높음",IF(R14&gt;='설정'!$B$7,"중간","낮음")))</x:f>
      </x:c>
      <x:c r="T14" s="73"/>
      <x:c r="U14" s="59" t="str">
        <x:f>IF(A14="","",COUNTIF('대응조치'!$B$9:$B$108,A14))</x:f>
      </x:c>
      <x:c r="V14" s="59" t="str">
        <x:f>IF(A14="","",COUNTIFS('대응조치'!$B$9:$B$108,A14,'대응조치'!$G$9:$G$108,"&lt;&gt;완료",'대응조치'!$G$9:$G$108,"&lt;&gt;취소"))</x:f>
      </x:c>
      <x:c r="W14" s="59" t="str">
        <x:f>IF(A14="","",IF(COUNTIF($A$9:$A$68,A14)&gt;1,"위험 ID 중복",IF(C14="","위험 내용 누락",IF(M14="","담당자 누락",IF(N14="","목표일 누락",IF(OR(H14="",R14=""),"점수 입력 확인","정상"))))))</x:f>
      </x:c>
      <x:c r="X14" s="59" t="str">
        <x:f>IF(A14="","",IF(AND(O14="종료",V14&gt;0),"종료 후 미완료 조치",IF(R14&gt;H14,"잔여점수 확인","정상")))</x:f>
      </x:c>
    </x:row>
    <x:row r="15">
      <x:c r="A15" s="73"/>
      <x:c r="B15" s="73"/>
      <x:c r="C15" s="73"/>
      <x:c r="D15" s="73"/>
      <x:c r="E15" s="73"/>
      <x:c r="F15" s="73"/>
      <x:c r="G15" s="73"/>
      <x:c r="H15" s="59" t="str">
        <x:f>IF(OR(F15="",G15=""),"",F15*G15)</x:f>
      </x:c>
      <x:c r="I15" s="59" t="str">
        <x:f>IF(H15="","",IF(H15&gt;='설정'!$B$6,"높음",IF(H15&gt;='설정'!$B$7,"중간","낮음")))</x:f>
      </x:c>
      <x:c r="J15" s="73"/>
      <x:c r="K15" s="73"/>
      <x:c r="L15" s="73"/>
      <x:c r="M15" s="73"/>
      <x:c r="N15" s="75"/>
      <x:c r="O15" s="73"/>
      <x:c r="P15" s="73"/>
      <x:c r="Q15" s="73"/>
      <x:c r="R15" s="59" t="str">
        <x:f>IF(OR(P15="",Q15=""),"",P15*Q15)</x:f>
      </x:c>
      <x:c r="S15" s="59" t="str">
        <x:f>IF(R15="","",IF(R15&gt;='설정'!$B$6,"높음",IF(R15&gt;='설정'!$B$7,"중간","낮음")))</x:f>
      </x:c>
      <x:c r="T15" s="73"/>
      <x:c r="U15" s="59" t="str">
        <x:f>IF(A15="","",COUNTIF('대응조치'!$B$9:$B$108,A15))</x:f>
      </x:c>
      <x:c r="V15" s="59" t="str">
        <x:f>IF(A15="","",COUNTIFS('대응조치'!$B$9:$B$108,A15,'대응조치'!$G$9:$G$108,"&lt;&gt;완료",'대응조치'!$G$9:$G$108,"&lt;&gt;취소"))</x:f>
      </x:c>
      <x:c r="W15" s="59" t="str">
        <x:f>IF(A15="","",IF(COUNTIF($A$9:$A$68,A15)&gt;1,"위험 ID 중복",IF(C15="","위험 내용 누락",IF(M15="","담당자 누락",IF(N15="","목표일 누락",IF(OR(H15="",R15=""),"점수 입력 확인","정상"))))))</x:f>
      </x:c>
      <x:c r="X15" s="59" t="str">
        <x:f>IF(A15="","",IF(AND(O15="종료",V15&gt;0),"종료 후 미완료 조치",IF(R15&gt;H15,"잔여점수 확인","정상")))</x:f>
      </x:c>
    </x:row>
    <x:row r="16">
      <x:c r="A16" s="73"/>
      <x:c r="B16" s="73"/>
      <x:c r="C16" s="73"/>
      <x:c r="D16" s="73"/>
      <x:c r="E16" s="73"/>
      <x:c r="F16" s="73"/>
      <x:c r="G16" s="73"/>
      <x:c r="H16" s="59" t="str">
        <x:f>IF(OR(F16="",G16=""),"",F16*G16)</x:f>
      </x:c>
      <x:c r="I16" s="59" t="str">
        <x:f>IF(H16="","",IF(H16&gt;='설정'!$B$6,"높음",IF(H16&gt;='설정'!$B$7,"중간","낮음")))</x:f>
      </x:c>
      <x:c r="J16" s="73"/>
      <x:c r="K16" s="73"/>
      <x:c r="L16" s="73"/>
      <x:c r="M16" s="73"/>
      <x:c r="N16" s="75"/>
      <x:c r="O16" s="73"/>
      <x:c r="P16" s="73"/>
      <x:c r="Q16" s="73"/>
      <x:c r="R16" s="59" t="str">
        <x:f>IF(OR(P16="",Q16=""),"",P16*Q16)</x:f>
      </x:c>
      <x:c r="S16" s="59" t="str">
        <x:f>IF(R16="","",IF(R16&gt;='설정'!$B$6,"높음",IF(R16&gt;='설정'!$B$7,"중간","낮음")))</x:f>
      </x:c>
      <x:c r="T16" s="73"/>
      <x:c r="U16" s="59" t="str">
        <x:f>IF(A16="","",COUNTIF('대응조치'!$B$9:$B$108,A16))</x:f>
      </x:c>
      <x:c r="V16" s="59" t="str">
        <x:f>IF(A16="","",COUNTIFS('대응조치'!$B$9:$B$108,A16,'대응조치'!$G$9:$G$108,"&lt;&gt;완료",'대응조치'!$G$9:$G$108,"&lt;&gt;취소"))</x:f>
      </x:c>
      <x:c r="W16" s="59" t="str">
        <x:f>IF(A16="","",IF(COUNTIF($A$9:$A$68,A16)&gt;1,"위험 ID 중복",IF(C16="","위험 내용 누락",IF(M16="","담당자 누락",IF(N16="","목표일 누락",IF(OR(H16="",R16=""),"점수 입력 확인","정상"))))))</x:f>
      </x:c>
      <x:c r="X16" s="59" t="str">
        <x:f>IF(A16="","",IF(AND(O16="종료",V16&gt;0),"종료 후 미완료 조치",IF(R16&gt;H16,"잔여점수 확인","정상")))</x:f>
      </x:c>
    </x:row>
    <x:row r="17">
      <x:c r="A17" s="73"/>
      <x:c r="B17" s="73"/>
      <x:c r="C17" s="73"/>
      <x:c r="D17" s="73"/>
      <x:c r="E17" s="73"/>
      <x:c r="F17" s="73"/>
      <x:c r="G17" s="73"/>
      <x:c r="H17" s="59" t="str">
        <x:f>IF(OR(F17="",G17=""),"",F17*G17)</x:f>
      </x:c>
      <x:c r="I17" s="59" t="str">
        <x:f>IF(H17="","",IF(H17&gt;='설정'!$B$6,"높음",IF(H17&gt;='설정'!$B$7,"중간","낮음")))</x:f>
      </x:c>
      <x:c r="J17" s="73"/>
      <x:c r="K17" s="73"/>
      <x:c r="L17" s="73"/>
      <x:c r="M17" s="73"/>
      <x:c r="N17" s="75"/>
      <x:c r="O17" s="73"/>
      <x:c r="P17" s="73"/>
      <x:c r="Q17" s="73"/>
      <x:c r="R17" s="59" t="str">
        <x:f>IF(OR(P17="",Q17=""),"",P17*Q17)</x:f>
      </x:c>
      <x:c r="S17" s="59" t="str">
        <x:f>IF(R17="","",IF(R17&gt;='설정'!$B$6,"높음",IF(R17&gt;='설정'!$B$7,"중간","낮음")))</x:f>
      </x:c>
      <x:c r="T17" s="73"/>
      <x:c r="U17" s="59" t="str">
        <x:f>IF(A17="","",COUNTIF('대응조치'!$B$9:$B$108,A17))</x:f>
      </x:c>
      <x:c r="V17" s="59" t="str">
        <x:f>IF(A17="","",COUNTIFS('대응조치'!$B$9:$B$108,A17,'대응조치'!$G$9:$G$108,"&lt;&gt;완료",'대응조치'!$G$9:$G$108,"&lt;&gt;취소"))</x:f>
      </x:c>
      <x:c r="W17" s="59" t="str">
        <x:f>IF(A17="","",IF(COUNTIF($A$9:$A$68,A17)&gt;1,"위험 ID 중복",IF(C17="","위험 내용 누락",IF(M17="","담당자 누락",IF(N17="","목표일 누락",IF(OR(H17="",R17=""),"점수 입력 확인","정상"))))))</x:f>
      </x:c>
      <x:c r="X17" s="59" t="str">
        <x:f>IF(A17="","",IF(AND(O17="종료",V17&gt;0),"종료 후 미완료 조치",IF(R17&gt;H17,"잔여점수 확인","정상")))</x:f>
      </x:c>
    </x:row>
    <x:row r="18">
      <x:c r="A18" s="73"/>
      <x:c r="B18" s="73"/>
      <x:c r="C18" s="73"/>
      <x:c r="D18" s="73"/>
      <x:c r="E18" s="73"/>
      <x:c r="F18" s="73"/>
      <x:c r="G18" s="73"/>
      <x:c r="H18" s="59" t="str">
        <x:f>IF(OR(F18="",G18=""),"",F18*G18)</x:f>
      </x:c>
      <x:c r="I18" s="59" t="str">
        <x:f>IF(H18="","",IF(H18&gt;='설정'!$B$6,"높음",IF(H18&gt;='설정'!$B$7,"중간","낮음")))</x:f>
      </x:c>
      <x:c r="J18" s="73"/>
      <x:c r="K18" s="73"/>
      <x:c r="L18" s="73"/>
      <x:c r="M18" s="73"/>
      <x:c r="N18" s="75"/>
      <x:c r="O18" s="73"/>
      <x:c r="P18" s="73"/>
      <x:c r="Q18" s="73"/>
      <x:c r="R18" s="59" t="str">
        <x:f>IF(OR(P18="",Q18=""),"",P18*Q18)</x:f>
      </x:c>
      <x:c r="S18" s="59" t="str">
        <x:f>IF(R18="","",IF(R18&gt;='설정'!$B$6,"높음",IF(R18&gt;='설정'!$B$7,"중간","낮음")))</x:f>
      </x:c>
      <x:c r="T18" s="73"/>
      <x:c r="U18" s="59" t="str">
        <x:f>IF(A18="","",COUNTIF('대응조치'!$B$9:$B$108,A18))</x:f>
      </x:c>
      <x:c r="V18" s="59" t="str">
        <x:f>IF(A18="","",COUNTIFS('대응조치'!$B$9:$B$108,A18,'대응조치'!$G$9:$G$108,"&lt;&gt;완료",'대응조치'!$G$9:$G$108,"&lt;&gt;취소"))</x:f>
      </x:c>
      <x:c r="W18" s="59" t="str">
        <x:f>IF(A18="","",IF(COUNTIF($A$9:$A$68,A18)&gt;1,"위험 ID 중복",IF(C18="","위험 내용 누락",IF(M18="","담당자 누락",IF(N18="","목표일 누락",IF(OR(H18="",R18=""),"점수 입력 확인","정상"))))))</x:f>
      </x:c>
      <x:c r="X18" s="59" t="str">
        <x:f>IF(A18="","",IF(AND(O18="종료",V18&gt;0),"종료 후 미완료 조치",IF(R18&gt;H18,"잔여점수 확인","정상")))</x:f>
      </x:c>
    </x:row>
    <x:row r="19">
      <x:c r="A19" s="73"/>
      <x:c r="B19" s="73"/>
      <x:c r="C19" s="73"/>
      <x:c r="D19" s="73"/>
      <x:c r="E19" s="73"/>
      <x:c r="F19" s="73"/>
      <x:c r="G19" s="73"/>
      <x:c r="H19" s="59" t="str">
        <x:f>IF(OR(F19="",G19=""),"",F19*G19)</x:f>
      </x:c>
      <x:c r="I19" s="59" t="str">
        <x:f>IF(H19="","",IF(H19&gt;='설정'!$B$6,"높음",IF(H19&gt;='설정'!$B$7,"중간","낮음")))</x:f>
      </x:c>
      <x:c r="J19" s="73"/>
      <x:c r="K19" s="73"/>
      <x:c r="L19" s="73"/>
      <x:c r="M19" s="73"/>
      <x:c r="N19" s="75"/>
      <x:c r="O19" s="73"/>
      <x:c r="P19" s="73"/>
      <x:c r="Q19" s="73"/>
      <x:c r="R19" s="59" t="str">
        <x:f>IF(OR(P19="",Q19=""),"",P19*Q19)</x:f>
      </x:c>
      <x:c r="S19" s="59" t="str">
        <x:f>IF(R19="","",IF(R19&gt;='설정'!$B$6,"높음",IF(R19&gt;='설정'!$B$7,"중간","낮음")))</x:f>
      </x:c>
      <x:c r="T19" s="73"/>
      <x:c r="U19" s="59" t="str">
        <x:f>IF(A19="","",COUNTIF('대응조치'!$B$9:$B$108,A19))</x:f>
      </x:c>
      <x:c r="V19" s="59" t="str">
        <x:f>IF(A19="","",COUNTIFS('대응조치'!$B$9:$B$108,A19,'대응조치'!$G$9:$G$108,"&lt;&gt;완료",'대응조치'!$G$9:$G$108,"&lt;&gt;취소"))</x:f>
      </x:c>
      <x:c r="W19" s="59" t="str">
        <x:f>IF(A19="","",IF(COUNTIF($A$9:$A$68,A19)&gt;1,"위험 ID 중복",IF(C19="","위험 내용 누락",IF(M19="","담당자 누락",IF(N19="","목표일 누락",IF(OR(H19="",R19=""),"점수 입력 확인","정상"))))))</x:f>
      </x:c>
      <x:c r="X19" s="59" t="str">
        <x:f>IF(A19="","",IF(AND(O19="종료",V19&gt;0),"종료 후 미완료 조치",IF(R19&gt;H19,"잔여점수 확인","정상")))</x:f>
      </x:c>
    </x:row>
    <x:row r="20">
      <x:c r="A20" s="73"/>
      <x:c r="B20" s="73"/>
      <x:c r="C20" s="73"/>
      <x:c r="D20" s="73"/>
      <x:c r="E20" s="73"/>
      <x:c r="F20" s="73"/>
      <x:c r="G20" s="73"/>
      <x:c r="H20" s="59" t="str">
        <x:f>IF(OR(F20="",G20=""),"",F20*G20)</x:f>
      </x:c>
      <x:c r="I20" s="59" t="str">
        <x:f>IF(H20="","",IF(H20&gt;='설정'!$B$6,"높음",IF(H20&gt;='설정'!$B$7,"중간","낮음")))</x:f>
      </x:c>
      <x:c r="J20" s="73"/>
      <x:c r="K20" s="73"/>
      <x:c r="L20" s="73"/>
      <x:c r="M20" s="73"/>
      <x:c r="N20" s="75"/>
      <x:c r="O20" s="73"/>
      <x:c r="P20" s="73"/>
      <x:c r="Q20" s="73"/>
      <x:c r="R20" s="59" t="str">
        <x:f>IF(OR(P20="",Q20=""),"",P20*Q20)</x:f>
      </x:c>
      <x:c r="S20" s="59" t="str">
        <x:f>IF(R20="","",IF(R20&gt;='설정'!$B$6,"높음",IF(R20&gt;='설정'!$B$7,"중간","낮음")))</x:f>
      </x:c>
      <x:c r="T20" s="73"/>
      <x:c r="U20" s="59" t="str">
        <x:f>IF(A20="","",COUNTIF('대응조치'!$B$9:$B$108,A20))</x:f>
      </x:c>
      <x:c r="V20" s="59" t="str">
        <x:f>IF(A20="","",COUNTIFS('대응조치'!$B$9:$B$108,A20,'대응조치'!$G$9:$G$108,"&lt;&gt;완료",'대응조치'!$G$9:$G$108,"&lt;&gt;취소"))</x:f>
      </x:c>
      <x:c r="W20" s="59" t="str">
        <x:f>IF(A20="","",IF(COUNTIF($A$9:$A$68,A20)&gt;1,"위험 ID 중복",IF(C20="","위험 내용 누락",IF(M20="","담당자 누락",IF(N20="","목표일 누락",IF(OR(H20="",R20=""),"점수 입력 확인","정상"))))))</x:f>
      </x:c>
      <x:c r="X20" s="59" t="str">
        <x:f>IF(A20="","",IF(AND(O20="종료",V20&gt;0),"종료 후 미완료 조치",IF(R20&gt;H20,"잔여점수 확인","정상")))</x:f>
      </x:c>
    </x:row>
    <x:row r="21">
      <x:c r="A21" s="73"/>
      <x:c r="B21" s="73"/>
      <x:c r="C21" s="73"/>
      <x:c r="D21" s="73"/>
      <x:c r="E21" s="73"/>
      <x:c r="F21" s="73"/>
      <x:c r="G21" s="73"/>
      <x:c r="H21" s="59" t="str">
        <x:f>IF(OR(F21="",G21=""),"",F21*G21)</x:f>
      </x:c>
      <x:c r="I21" s="59" t="str">
        <x:f>IF(H21="","",IF(H21&gt;='설정'!$B$6,"높음",IF(H21&gt;='설정'!$B$7,"중간","낮음")))</x:f>
      </x:c>
      <x:c r="J21" s="73"/>
      <x:c r="K21" s="73"/>
      <x:c r="L21" s="73"/>
      <x:c r="M21" s="73"/>
      <x:c r="N21" s="75"/>
      <x:c r="O21" s="73"/>
      <x:c r="P21" s="73"/>
      <x:c r="Q21" s="73"/>
      <x:c r="R21" s="59" t="str">
        <x:f>IF(OR(P21="",Q21=""),"",P21*Q21)</x:f>
      </x:c>
      <x:c r="S21" s="59" t="str">
        <x:f>IF(R21="","",IF(R21&gt;='설정'!$B$6,"높음",IF(R21&gt;='설정'!$B$7,"중간","낮음")))</x:f>
      </x:c>
      <x:c r="T21" s="73"/>
      <x:c r="U21" s="59" t="str">
        <x:f>IF(A21="","",COUNTIF('대응조치'!$B$9:$B$108,A21))</x:f>
      </x:c>
      <x:c r="V21" s="59" t="str">
        <x:f>IF(A21="","",COUNTIFS('대응조치'!$B$9:$B$108,A21,'대응조치'!$G$9:$G$108,"&lt;&gt;완료",'대응조치'!$G$9:$G$108,"&lt;&gt;취소"))</x:f>
      </x:c>
      <x:c r="W21" s="59" t="str">
        <x:f>IF(A21="","",IF(COUNTIF($A$9:$A$68,A21)&gt;1,"위험 ID 중복",IF(C21="","위험 내용 누락",IF(M21="","담당자 누락",IF(N21="","목표일 누락",IF(OR(H21="",R21=""),"점수 입력 확인","정상"))))))</x:f>
      </x:c>
      <x:c r="X21" s="59" t="str">
        <x:f>IF(A21="","",IF(AND(O21="종료",V21&gt;0),"종료 후 미완료 조치",IF(R21&gt;H21,"잔여점수 확인","정상")))</x:f>
      </x:c>
    </x:row>
    <x:row r="22">
      <x:c r="A22" s="73"/>
      <x:c r="B22" s="73"/>
      <x:c r="C22" s="73"/>
      <x:c r="D22" s="73"/>
      <x:c r="E22" s="73"/>
      <x:c r="F22" s="73"/>
      <x:c r="G22" s="73"/>
      <x:c r="H22" s="59" t="str">
        <x:f>IF(OR(F22="",G22=""),"",F22*G22)</x:f>
      </x:c>
      <x:c r="I22" s="59" t="str">
        <x:f>IF(H22="","",IF(H22&gt;='설정'!$B$6,"높음",IF(H22&gt;='설정'!$B$7,"중간","낮음")))</x:f>
      </x:c>
      <x:c r="J22" s="73"/>
      <x:c r="K22" s="73"/>
      <x:c r="L22" s="73"/>
      <x:c r="M22" s="73"/>
      <x:c r="N22" s="75"/>
      <x:c r="O22" s="73"/>
      <x:c r="P22" s="73"/>
      <x:c r="Q22" s="73"/>
      <x:c r="R22" s="59" t="str">
        <x:f>IF(OR(P22="",Q22=""),"",P22*Q22)</x:f>
      </x:c>
      <x:c r="S22" s="59" t="str">
        <x:f>IF(R22="","",IF(R22&gt;='설정'!$B$6,"높음",IF(R22&gt;='설정'!$B$7,"중간","낮음")))</x:f>
      </x:c>
      <x:c r="T22" s="73"/>
      <x:c r="U22" s="59" t="str">
        <x:f>IF(A22="","",COUNTIF('대응조치'!$B$9:$B$108,A22))</x:f>
      </x:c>
      <x:c r="V22" s="59" t="str">
        <x:f>IF(A22="","",COUNTIFS('대응조치'!$B$9:$B$108,A22,'대응조치'!$G$9:$G$108,"&lt;&gt;완료",'대응조치'!$G$9:$G$108,"&lt;&gt;취소"))</x:f>
      </x:c>
      <x:c r="W22" s="59" t="str">
        <x:f>IF(A22="","",IF(COUNTIF($A$9:$A$68,A22)&gt;1,"위험 ID 중복",IF(C22="","위험 내용 누락",IF(M22="","담당자 누락",IF(N22="","목표일 누락",IF(OR(H22="",R22=""),"점수 입력 확인","정상"))))))</x:f>
      </x:c>
      <x:c r="X22" s="59" t="str">
        <x:f>IF(A22="","",IF(AND(O22="종료",V22&gt;0),"종료 후 미완료 조치",IF(R22&gt;H22,"잔여점수 확인","정상")))</x:f>
      </x:c>
    </x:row>
    <x:row r="23">
      <x:c r="A23" s="73"/>
      <x:c r="B23" s="73"/>
      <x:c r="C23" s="73"/>
      <x:c r="D23" s="73"/>
      <x:c r="E23" s="73"/>
      <x:c r="F23" s="73"/>
      <x:c r="G23" s="73"/>
      <x:c r="H23" s="59" t="str">
        <x:f>IF(OR(F23="",G23=""),"",F23*G23)</x:f>
      </x:c>
      <x:c r="I23" s="59" t="str">
        <x:f>IF(H23="","",IF(H23&gt;='설정'!$B$6,"높음",IF(H23&gt;='설정'!$B$7,"중간","낮음")))</x:f>
      </x:c>
      <x:c r="J23" s="73"/>
      <x:c r="K23" s="73"/>
      <x:c r="L23" s="73"/>
      <x:c r="M23" s="73"/>
      <x:c r="N23" s="75"/>
      <x:c r="O23" s="73"/>
      <x:c r="P23" s="73"/>
      <x:c r="Q23" s="73"/>
      <x:c r="R23" s="59" t="str">
        <x:f>IF(OR(P23="",Q23=""),"",P23*Q23)</x:f>
      </x:c>
      <x:c r="S23" s="59" t="str">
        <x:f>IF(R23="","",IF(R23&gt;='설정'!$B$6,"높음",IF(R23&gt;='설정'!$B$7,"중간","낮음")))</x:f>
      </x:c>
      <x:c r="T23" s="73"/>
      <x:c r="U23" s="59" t="str">
        <x:f>IF(A23="","",COUNTIF('대응조치'!$B$9:$B$108,A23))</x:f>
      </x:c>
      <x:c r="V23" s="59" t="str">
        <x:f>IF(A23="","",COUNTIFS('대응조치'!$B$9:$B$108,A23,'대응조치'!$G$9:$G$108,"&lt;&gt;완료",'대응조치'!$G$9:$G$108,"&lt;&gt;취소"))</x:f>
      </x:c>
      <x:c r="W23" s="59" t="str">
        <x:f>IF(A23="","",IF(COUNTIF($A$9:$A$68,A23)&gt;1,"위험 ID 중복",IF(C23="","위험 내용 누락",IF(M23="","담당자 누락",IF(N23="","목표일 누락",IF(OR(H23="",R23=""),"점수 입력 확인","정상"))))))</x:f>
      </x:c>
      <x:c r="X23" s="59" t="str">
        <x:f>IF(A23="","",IF(AND(O23="종료",V23&gt;0),"종료 후 미완료 조치",IF(R23&gt;H23,"잔여점수 확인","정상")))</x:f>
      </x:c>
    </x:row>
    <x:row r="24">
      <x:c r="A24" s="73"/>
      <x:c r="B24" s="73"/>
      <x:c r="C24" s="73"/>
      <x:c r="D24" s="73"/>
      <x:c r="E24" s="73"/>
      <x:c r="F24" s="73"/>
      <x:c r="G24" s="73"/>
      <x:c r="H24" s="59" t="str">
        <x:f>IF(OR(F24="",G24=""),"",F24*G24)</x:f>
      </x:c>
      <x:c r="I24" s="59" t="str">
        <x:f>IF(H24="","",IF(H24&gt;='설정'!$B$6,"높음",IF(H24&gt;='설정'!$B$7,"중간","낮음")))</x:f>
      </x:c>
      <x:c r="J24" s="73"/>
      <x:c r="K24" s="73"/>
      <x:c r="L24" s="73"/>
      <x:c r="M24" s="73"/>
      <x:c r="N24" s="75"/>
      <x:c r="O24" s="73"/>
      <x:c r="P24" s="73"/>
      <x:c r="Q24" s="73"/>
      <x:c r="R24" s="59" t="str">
        <x:f>IF(OR(P24="",Q24=""),"",P24*Q24)</x:f>
      </x:c>
      <x:c r="S24" s="59" t="str">
        <x:f>IF(R24="","",IF(R24&gt;='설정'!$B$6,"높음",IF(R24&gt;='설정'!$B$7,"중간","낮음")))</x:f>
      </x:c>
      <x:c r="T24" s="73"/>
      <x:c r="U24" s="59" t="str">
        <x:f>IF(A24="","",COUNTIF('대응조치'!$B$9:$B$108,A24))</x:f>
      </x:c>
      <x:c r="V24" s="59" t="str">
        <x:f>IF(A24="","",COUNTIFS('대응조치'!$B$9:$B$108,A24,'대응조치'!$G$9:$G$108,"&lt;&gt;완료",'대응조치'!$G$9:$G$108,"&lt;&gt;취소"))</x:f>
      </x:c>
      <x:c r="W24" s="59" t="str">
        <x:f>IF(A24="","",IF(COUNTIF($A$9:$A$68,A24)&gt;1,"위험 ID 중복",IF(C24="","위험 내용 누락",IF(M24="","담당자 누락",IF(N24="","목표일 누락",IF(OR(H24="",R24=""),"점수 입력 확인","정상"))))))</x:f>
      </x:c>
      <x:c r="X24" s="59" t="str">
        <x:f>IF(A24="","",IF(AND(O24="종료",V24&gt;0),"종료 후 미완료 조치",IF(R24&gt;H24,"잔여점수 확인","정상")))</x:f>
      </x:c>
    </x:row>
    <x:row r="25">
      <x:c r="A25" s="73"/>
      <x:c r="B25" s="73"/>
      <x:c r="C25" s="73"/>
      <x:c r="D25" s="73"/>
      <x:c r="E25" s="73"/>
      <x:c r="F25" s="73"/>
      <x:c r="G25" s="73"/>
      <x:c r="H25" s="59" t="str">
        <x:f>IF(OR(F25="",G25=""),"",F25*G25)</x:f>
      </x:c>
      <x:c r="I25" s="59" t="str">
        <x:f>IF(H25="","",IF(H25&gt;='설정'!$B$6,"높음",IF(H25&gt;='설정'!$B$7,"중간","낮음")))</x:f>
      </x:c>
      <x:c r="J25" s="73"/>
      <x:c r="K25" s="73"/>
      <x:c r="L25" s="73"/>
      <x:c r="M25" s="73"/>
      <x:c r="N25" s="75"/>
      <x:c r="O25" s="73"/>
      <x:c r="P25" s="73"/>
      <x:c r="Q25" s="73"/>
      <x:c r="R25" s="59" t="str">
        <x:f>IF(OR(P25="",Q25=""),"",P25*Q25)</x:f>
      </x:c>
      <x:c r="S25" s="59" t="str">
        <x:f>IF(R25="","",IF(R25&gt;='설정'!$B$6,"높음",IF(R25&gt;='설정'!$B$7,"중간","낮음")))</x:f>
      </x:c>
      <x:c r="T25" s="73"/>
      <x:c r="U25" s="59" t="str">
        <x:f>IF(A25="","",COUNTIF('대응조치'!$B$9:$B$108,A25))</x:f>
      </x:c>
      <x:c r="V25" s="59" t="str">
        <x:f>IF(A25="","",COUNTIFS('대응조치'!$B$9:$B$108,A25,'대응조치'!$G$9:$G$108,"&lt;&gt;완료",'대응조치'!$G$9:$G$108,"&lt;&gt;취소"))</x:f>
      </x:c>
      <x:c r="W25" s="59" t="str">
        <x:f>IF(A25="","",IF(COUNTIF($A$9:$A$68,A25)&gt;1,"위험 ID 중복",IF(C25="","위험 내용 누락",IF(M25="","담당자 누락",IF(N25="","목표일 누락",IF(OR(H25="",R25=""),"점수 입력 확인","정상"))))))</x:f>
      </x:c>
      <x:c r="X25" s="59" t="str">
        <x:f>IF(A25="","",IF(AND(O25="종료",V25&gt;0),"종료 후 미완료 조치",IF(R25&gt;H25,"잔여점수 확인","정상")))</x:f>
      </x:c>
    </x:row>
    <x:row r="26">
      <x:c r="A26" s="73"/>
      <x:c r="B26" s="73"/>
      <x:c r="C26" s="73"/>
      <x:c r="D26" s="73"/>
      <x:c r="E26" s="73"/>
      <x:c r="F26" s="73"/>
      <x:c r="G26" s="73"/>
      <x:c r="H26" s="59" t="str">
        <x:f>IF(OR(F26="",G26=""),"",F26*G26)</x:f>
      </x:c>
      <x:c r="I26" s="59" t="str">
        <x:f>IF(H26="","",IF(H26&gt;='설정'!$B$6,"높음",IF(H26&gt;='설정'!$B$7,"중간","낮음")))</x:f>
      </x:c>
      <x:c r="J26" s="73"/>
      <x:c r="K26" s="73"/>
      <x:c r="L26" s="73"/>
      <x:c r="M26" s="73"/>
      <x:c r="N26" s="75"/>
      <x:c r="O26" s="73"/>
      <x:c r="P26" s="73"/>
      <x:c r="Q26" s="73"/>
      <x:c r="R26" s="59" t="str">
        <x:f>IF(OR(P26="",Q26=""),"",P26*Q26)</x:f>
      </x:c>
      <x:c r="S26" s="59" t="str">
        <x:f>IF(R26="","",IF(R26&gt;='설정'!$B$6,"높음",IF(R26&gt;='설정'!$B$7,"중간","낮음")))</x:f>
      </x:c>
      <x:c r="T26" s="73"/>
      <x:c r="U26" s="59" t="str">
        <x:f>IF(A26="","",COUNTIF('대응조치'!$B$9:$B$108,A26))</x:f>
      </x:c>
      <x:c r="V26" s="59" t="str">
        <x:f>IF(A26="","",COUNTIFS('대응조치'!$B$9:$B$108,A26,'대응조치'!$G$9:$G$108,"&lt;&gt;완료",'대응조치'!$G$9:$G$108,"&lt;&gt;취소"))</x:f>
      </x:c>
      <x:c r="W26" s="59" t="str">
        <x:f>IF(A26="","",IF(COUNTIF($A$9:$A$68,A26)&gt;1,"위험 ID 중복",IF(C26="","위험 내용 누락",IF(M26="","담당자 누락",IF(N26="","목표일 누락",IF(OR(H26="",R26=""),"점수 입력 확인","정상"))))))</x:f>
      </x:c>
      <x:c r="X26" s="59" t="str">
        <x:f>IF(A26="","",IF(AND(O26="종료",V26&gt;0),"종료 후 미완료 조치",IF(R26&gt;H26,"잔여점수 확인","정상")))</x:f>
      </x:c>
    </x:row>
    <x:row r="27">
      <x:c r="A27" s="73"/>
      <x:c r="B27" s="73"/>
      <x:c r="C27" s="73"/>
      <x:c r="D27" s="73"/>
      <x:c r="E27" s="73"/>
      <x:c r="F27" s="73"/>
      <x:c r="G27" s="73"/>
      <x:c r="H27" s="59" t="str">
        <x:f>IF(OR(F27="",G27=""),"",F27*G27)</x:f>
      </x:c>
      <x:c r="I27" s="59" t="str">
        <x:f>IF(H27="","",IF(H27&gt;='설정'!$B$6,"높음",IF(H27&gt;='설정'!$B$7,"중간","낮음")))</x:f>
      </x:c>
      <x:c r="J27" s="73"/>
      <x:c r="K27" s="73"/>
      <x:c r="L27" s="73"/>
      <x:c r="M27" s="73"/>
      <x:c r="N27" s="75"/>
      <x:c r="O27" s="73"/>
      <x:c r="P27" s="73"/>
      <x:c r="Q27" s="73"/>
      <x:c r="R27" s="59" t="str">
        <x:f>IF(OR(P27="",Q27=""),"",P27*Q27)</x:f>
      </x:c>
      <x:c r="S27" s="59" t="str">
        <x:f>IF(R27="","",IF(R27&gt;='설정'!$B$6,"높음",IF(R27&gt;='설정'!$B$7,"중간","낮음")))</x:f>
      </x:c>
      <x:c r="T27" s="73"/>
      <x:c r="U27" s="59" t="str">
        <x:f>IF(A27="","",COUNTIF('대응조치'!$B$9:$B$108,A27))</x:f>
      </x:c>
      <x:c r="V27" s="59" t="str">
        <x:f>IF(A27="","",COUNTIFS('대응조치'!$B$9:$B$108,A27,'대응조치'!$G$9:$G$108,"&lt;&gt;완료",'대응조치'!$G$9:$G$108,"&lt;&gt;취소"))</x:f>
      </x:c>
      <x:c r="W27" s="59" t="str">
        <x:f>IF(A27="","",IF(COUNTIF($A$9:$A$68,A27)&gt;1,"위험 ID 중복",IF(C27="","위험 내용 누락",IF(M27="","담당자 누락",IF(N27="","목표일 누락",IF(OR(H27="",R27=""),"점수 입력 확인","정상"))))))</x:f>
      </x:c>
      <x:c r="X27" s="59" t="str">
        <x:f>IF(A27="","",IF(AND(O27="종료",V27&gt;0),"종료 후 미완료 조치",IF(R27&gt;H27,"잔여점수 확인","정상")))</x:f>
      </x:c>
    </x:row>
    <x:row r="28">
      <x:c r="A28" s="73"/>
      <x:c r="B28" s="73"/>
      <x:c r="C28" s="73"/>
      <x:c r="D28" s="73"/>
      <x:c r="E28" s="73"/>
      <x:c r="F28" s="73"/>
      <x:c r="G28" s="73"/>
      <x:c r="H28" s="59" t="str">
        <x:f>IF(OR(F28="",G28=""),"",F28*G28)</x:f>
      </x:c>
      <x:c r="I28" s="59" t="str">
        <x:f>IF(H28="","",IF(H28&gt;='설정'!$B$6,"높음",IF(H28&gt;='설정'!$B$7,"중간","낮음")))</x:f>
      </x:c>
      <x:c r="J28" s="73"/>
      <x:c r="K28" s="73"/>
      <x:c r="L28" s="73"/>
      <x:c r="M28" s="73"/>
      <x:c r="N28" s="75"/>
      <x:c r="O28" s="73"/>
      <x:c r="P28" s="73"/>
      <x:c r="Q28" s="73"/>
      <x:c r="R28" s="59" t="str">
        <x:f>IF(OR(P28="",Q28=""),"",P28*Q28)</x:f>
      </x:c>
      <x:c r="S28" s="59" t="str">
        <x:f>IF(R28="","",IF(R28&gt;='설정'!$B$6,"높음",IF(R28&gt;='설정'!$B$7,"중간","낮음")))</x:f>
      </x:c>
      <x:c r="T28" s="73"/>
      <x:c r="U28" s="59" t="str">
        <x:f>IF(A28="","",COUNTIF('대응조치'!$B$9:$B$108,A28))</x:f>
      </x:c>
      <x:c r="V28" s="59" t="str">
        <x:f>IF(A28="","",COUNTIFS('대응조치'!$B$9:$B$108,A28,'대응조치'!$G$9:$G$108,"&lt;&gt;완료",'대응조치'!$G$9:$G$108,"&lt;&gt;취소"))</x:f>
      </x:c>
      <x:c r="W28" s="59" t="str">
        <x:f>IF(A28="","",IF(COUNTIF($A$9:$A$68,A28)&gt;1,"위험 ID 중복",IF(C28="","위험 내용 누락",IF(M28="","담당자 누락",IF(N28="","목표일 누락",IF(OR(H28="",R28=""),"점수 입력 확인","정상"))))))</x:f>
      </x:c>
      <x:c r="X28" s="59" t="str">
        <x:f>IF(A28="","",IF(AND(O28="종료",V28&gt;0),"종료 후 미완료 조치",IF(R28&gt;H28,"잔여점수 확인","정상")))</x:f>
      </x:c>
    </x:row>
    <x:row r="29">
      <x:c r="A29" s="73"/>
      <x:c r="B29" s="73"/>
      <x:c r="C29" s="73"/>
      <x:c r="D29" s="73"/>
      <x:c r="E29" s="73"/>
      <x:c r="F29" s="73"/>
      <x:c r="G29" s="73"/>
      <x:c r="H29" s="59" t="str">
        <x:f>IF(OR(F29="",G29=""),"",F29*G29)</x:f>
      </x:c>
      <x:c r="I29" s="59" t="str">
        <x:f>IF(H29="","",IF(H29&gt;='설정'!$B$6,"높음",IF(H29&gt;='설정'!$B$7,"중간","낮음")))</x:f>
      </x:c>
      <x:c r="J29" s="73"/>
      <x:c r="K29" s="73"/>
      <x:c r="L29" s="73"/>
      <x:c r="M29" s="73"/>
      <x:c r="N29" s="75"/>
      <x:c r="O29" s="73"/>
      <x:c r="P29" s="73"/>
      <x:c r="Q29" s="73"/>
      <x:c r="R29" s="59" t="str">
        <x:f>IF(OR(P29="",Q29=""),"",P29*Q29)</x:f>
      </x:c>
      <x:c r="S29" s="59" t="str">
        <x:f>IF(R29="","",IF(R29&gt;='설정'!$B$6,"높음",IF(R29&gt;='설정'!$B$7,"중간","낮음")))</x:f>
      </x:c>
      <x:c r="T29" s="73"/>
      <x:c r="U29" s="59" t="str">
        <x:f>IF(A29="","",COUNTIF('대응조치'!$B$9:$B$108,A29))</x:f>
      </x:c>
      <x:c r="V29" s="59" t="str">
        <x:f>IF(A29="","",COUNTIFS('대응조치'!$B$9:$B$108,A29,'대응조치'!$G$9:$G$108,"&lt;&gt;완료",'대응조치'!$G$9:$G$108,"&lt;&gt;취소"))</x:f>
      </x:c>
      <x:c r="W29" s="59" t="str">
        <x:f>IF(A29="","",IF(COUNTIF($A$9:$A$68,A29)&gt;1,"위험 ID 중복",IF(C29="","위험 내용 누락",IF(M29="","담당자 누락",IF(N29="","목표일 누락",IF(OR(H29="",R29=""),"점수 입력 확인","정상"))))))</x:f>
      </x:c>
      <x:c r="X29" s="59" t="str">
        <x:f>IF(A29="","",IF(AND(O29="종료",V29&gt;0),"종료 후 미완료 조치",IF(R29&gt;H29,"잔여점수 확인","정상")))</x:f>
      </x:c>
    </x:row>
    <x:row r="30">
      <x:c r="A30" s="73"/>
      <x:c r="B30" s="73"/>
      <x:c r="C30" s="73"/>
      <x:c r="D30" s="73"/>
      <x:c r="E30" s="73"/>
      <x:c r="F30" s="73"/>
      <x:c r="G30" s="73"/>
      <x:c r="H30" s="59" t="str">
        <x:f>IF(OR(F30="",G30=""),"",F30*G30)</x:f>
      </x:c>
      <x:c r="I30" s="59" t="str">
        <x:f>IF(H30="","",IF(H30&gt;='설정'!$B$6,"높음",IF(H30&gt;='설정'!$B$7,"중간","낮음")))</x:f>
      </x:c>
      <x:c r="J30" s="73"/>
      <x:c r="K30" s="73"/>
      <x:c r="L30" s="73"/>
      <x:c r="M30" s="73"/>
      <x:c r="N30" s="75"/>
      <x:c r="O30" s="73"/>
      <x:c r="P30" s="73"/>
      <x:c r="Q30" s="73"/>
      <x:c r="R30" s="59" t="str">
        <x:f>IF(OR(P30="",Q30=""),"",P30*Q30)</x:f>
      </x:c>
      <x:c r="S30" s="59" t="str">
        <x:f>IF(R30="","",IF(R30&gt;='설정'!$B$6,"높음",IF(R30&gt;='설정'!$B$7,"중간","낮음")))</x:f>
      </x:c>
      <x:c r="T30" s="73"/>
      <x:c r="U30" s="59" t="str">
        <x:f>IF(A30="","",COUNTIF('대응조치'!$B$9:$B$108,A30))</x:f>
      </x:c>
      <x:c r="V30" s="59" t="str">
        <x:f>IF(A30="","",COUNTIFS('대응조치'!$B$9:$B$108,A30,'대응조치'!$G$9:$G$108,"&lt;&gt;완료",'대응조치'!$G$9:$G$108,"&lt;&gt;취소"))</x:f>
      </x:c>
      <x:c r="W30" s="59" t="str">
        <x:f>IF(A30="","",IF(COUNTIF($A$9:$A$68,A30)&gt;1,"위험 ID 중복",IF(C30="","위험 내용 누락",IF(M30="","담당자 누락",IF(N30="","목표일 누락",IF(OR(H30="",R30=""),"점수 입력 확인","정상"))))))</x:f>
      </x:c>
      <x:c r="X30" s="59" t="str">
        <x:f>IF(A30="","",IF(AND(O30="종료",V30&gt;0),"종료 후 미완료 조치",IF(R30&gt;H30,"잔여점수 확인","정상")))</x:f>
      </x:c>
    </x:row>
    <x:row r="31">
      <x:c r="A31" s="73"/>
      <x:c r="B31" s="73"/>
      <x:c r="C31" s="73"/>
      <x:c r="D31" s="73"/>
      <x:c r="E31" s="73"/>
      <x:c r="F31" s="73"/>
      <x:c r="G31" s="73"/>
      <x:c r="H31" s="59" t="str">
        <x:f>IF(OR(F31="",G31=""),"",F31*G31)</x:f>
      </x:c>
      <x:c r="I31" s="59" t="str">
        <x:f>IF(H31="","",IF(H31&gt;='설정'!$B$6,"높음",IF(H31&gt;='설정'!$B$7,"중간","낮음")))</x:f>
      </x:c>
      <x:c r="J31" s="73"/>
      <x:c r="K31" s="73"/>
      <x:c r="L31" s="73"/>
      <x:c r="M31" s="73"/>
      <x:c r="N31" s="75"/>
      <x:c r="O31" s="73"/>
      <x:c r="P31" s="73"/>
      <x:c r="Q31" s="73"/>
      <x:c r="R31" s="59" t="str">
        <x:f>IF(OR(P31="",Q31=""),"",P31*Q31)</x:f>
      </x:c>
      <x:c r="S31" s="59" t="str">
        <x:f>IF(R31="","",IF(R31&gt;='설정'!$B$6,"높음",IF(R31&gt;='설정'!$B$7,"중간","낮음")))</x:f>
      </x:c>
      <x:c r="T31" s="73"/>
      <x:c r="U31" s="59" t="str">
        <x:f>IF(A31="","",COUNTIF('대응조치'!$B$9:$B$108,A31))</x:f>
      </x:c>
      <x:c r="V31" s="59" t="str">
        <x:f>IF(A31="","",COUNTIFS('대응조치'!$B$9:$B$108,A31,'대응조치'!$G$9:$G$108,"&lt;&gt;완료",'대응조치'!$G$9:$G$108,"&lt;&gt;취소"))</x:f>
      </x:c>
      <x:c r="W31" s="59" t="str">
        <x:f>IF(A31="","",IF(COUNTIF($A$9:$A$68,A31)&gt;1,"위험 ID 중복",IF(C31="","위험 내용 누락",IF(M31="","담당자 누락",IF(N31="","목표일 누락",IF(OR(H31="",R31=""),"점수 입력 확인","정상"))))))</x:f>
      </x:c>
      <x:c r="X31" s="59" t="str">
        <x:f>IF(A31="","",IF(AND(O31="종료",V31&gt;0),"종료 후 미완료 조치",IF(R31&gt;H31,"잔여점수 확인","정상")))</x:f>
      </x:c>
    </x:row>
    <x:row r="32">
      <x:c r="A32" s="73"/>
      <x:c r="B32" s="73"/>
      <x:c r="C32" s="73"/>
      <x:c r="D32" s="73"/>
      <x:c r="E32" s="73"/>
      <x:c r="F32" s="73"/>
      <x:c r="G32" s="73"/>
      <x:c r="H32" s="59" t="str">
        <x:f>IF(OR(F32="",G32=""),"",F32*G32)</x:f>
      </x:c>
      <x:c r="I32" s="59" t="str">
        <x:f>IF(H32="","",IF(H32&gt;='설정'!$B$6,"높음",IF(H32&gt;='설정'!$B$7,"중간","낮음")))</x:f>
      </x:c>
      <x:c r="J32" s="73"/>
      <x:c r="K32" s="73"/>
      <x:c r="L32" s="73"/>
      <x:c r="M32" s="73"/>
      <x:c r="N32" s="75"/>
      <x:c r="O32" s="73"/>
      <x:c r="P32" s="73"/>
      <x:c r="Q32" s="73"/>
      <x:c r="R32" s="59" t="str">
        <x:f>IF(OR(P32="",Q32=""),"",P32*Q32)</x:f>
      </x:c>
      <x:c r="S32" s="59" t="str">
        <x:f>IF(R32="","",IF(R32&gt;='설정'!$B$6,"높음",IF(R32&gt;='설정'!$B$7,"중간","낮음")))</x:f>
      </x:c>
      <x:c r="T32" s="73"/>
      <x:c r="U32" s="59" t="str">
        <x:f>IF(A32="","",COUNTIF('대응조치'!$B$9:$B$108,A32))</x:f>
      </x:c>
      <x:c r="V32" s="59" t="str">
        <x:f>IF(A32="","",COUNTIFS('대응조치'!$B$9:$B$108,A32,'대응조치'!$G$9:$G$108,"&lt;&gt;완료",'대응조치'!$G$9:$G$108,"&lt;&gt;취소"))</x:f>
      </x:c>
      <x:c r="W32" s="59" t="str">
        <x:f>IF(A32="","",IF(COUNTIF($A$9:$A$68,A32)&gt;1,"위험 ID 중복",IF(C32="","위험 내용 누락",IF(M32="","담당자 누락",IF(N32="","목표일 누락",IF(OR(H32="",R32=""),"점수 입력 확인","정상"))))))</x:f>
      </x:c>
      <x:c r="X32" s="59" t="str">
        <x:f>IF(A32="","",IF(AND(O32="종료",V32&gt;0),"종료 후 미완료 조치",IF(R32&gt;H32,"잔여점수 확인","정상")))</x:f>
      </x:c>
    </x:row>
    <x:row r="33">
      <x:c r="A33" s="73"/>
      <x:c r="B33" s="73"/>
      <x:c r="C33" s="73"/>
      <x:c r="D33" s="73"/>
      <x:c r="E33" s="73"/>
      <x:c r="F33" s="73"/>
      <x:c r="G33" s="73"/>
      <x:c r="H33" s="59" t="str">
        <x:f>IF(OR(F33="",G33=""),"",F33*G33)</x:f>
      </x:c>
      <x:c r="I33" s="59" t="str">
        <x:f>IF(H33="","",IF(H33&gt;='설정'!$B$6,"높음",IF(H33&gt;='설정'!$B$7,"중간","낮음")))</x:f>
      </x:c>
      <x:c r="J33" s="73"/>
      <x:c r="K33" s="73"/>
      <x:c r="L33" s="73"/>
      <x:c r="M33" s="73"/>
      <x:c r="N33" s="75"/>
      <x:c r="O33" s="73"/>
      <x:c r="P33" s="73"/>
      <x:c r="Q33" s="73"/>
      <x:c r="R33" s="59" t="str">
        <x:f>IF(OR(P33="",Q33=""),"",P33*Q33)</x:f>
      </x:c>
      <x:c r="S33" s="59" t="str">
        <x:f>IF(R33="","",IF(R33&gt;='설정'!$B$6,"높음",IF(R33&gt;='설정'!$B$7,"중간","낮음")))</x:f>
      </x:c>
      <x:c r="T33" s="73"/>
      <x:c r="U33" s="59" t="str">
        <x:f>IF(A33="","",COUNTIF('대응조치'!$B$9:$B$108,A33))</x:f>
      </x:c>
      <x:c r="V33" s="59" t="str">
        <x:f>IF(A33="","",COUNTIFS('대응조치'!$B$9:$B$108,A33,'대응조치'!$G$9:$G$108,"&lt;&gt;완료",'대응조치'!$G$9:$G$108,"&lt;&gt;취소"))</x:f>
      </x:c>
      <x:c r="W33" s="59" t="str">
        <x:f>IF(A33="","",IF(COUNTIF($A$9:$A$68,A33)&gt;1,"위험 ID 중복",IF(C33="","위험 내용 누락",IF(M33="","담당자 누락",IF(N33="","목표일 누락",IF(OR(H33="",R33=""),"점수 입력 확인","정상"))))))</x:f>
      </x:c>
      <x:c r="X33" s="59" t="str">
        <x:f>IF(A33="","",IF(AND(O33="종료",V33&gt;0),"종료 후 미완료 조치",IF(R33&gt;H33,"잔여점수 확인","정상")))</x:f>
      </x:c>
    </x:row>
    <x:row r="34">
      <x:c r="A34" s="73"/>
      <x:c r="B34" s="73"/>
      <x:c r="C34" s="73"/>
      <x:c r="D34" s="73"/>
      <x:c r="E34" s="73"/>
      <x:c r="F34" s="73"/>
      <x:c r="G34" s="73"/>
      <x:c r="H34" s="59" t="str">
        <x:f>IF(OR(F34="",G34=""),"",F34*G34)</x:f>
      </x:c>
      <x:c r="I34" s="59" t="str">
        <x:f>IF(H34="","",IF(H34&gt;='설정'!$B$6,"높음",IF(H34&gt;='설정'!$B$7,"중간","낮음")))</x:f>
      </x:c>
      <x:c r="J34" s="73"/>
      <x:c r="K34" s="73"/>
      <x:c r="L34" s="73"/>
      <x:c r="M34" s="73"/>
      <x:c r="N34" s="75"/>
      <x:c r="O34" s="73"/>
      <x:c r="P34" s="73"/>
      <x:c r="Q34" s="73"/>
      <x:c r="R34" s="59" t="str">
        <x:f>IF(OR(P34="",Q34=""),"",P34*Q34)</x:f>
      </x:c>
      <x:c r="S34" s="59" t="str">
        <x:f>IF(R34="","",IF(R34&gt;='설정'!$B$6,"높음",IF(R34&gt;='설정'!$B$7,"중간","낮음")))</x:f>
      </x:c>
      <x:c r="T34" s="73"/>
      <x:c r="U34" s="59" t="str">
        <x:f>IF(A34="","",COUNTIF('대응조치'!$B$9:$B$108,A34))</x:f>
      </x:c>
      <x:c r="V34" s="59" t="str">
        <x:f>IF(A34="","",COUNTIFS('대응조치'!$B$9:$B$108,A34,'대응조치'!$G$9:$G$108,"&lt;&gt;완료",'대응조치'!$G$9:$G$108,"&lt;&gt;취소"))</x:f>
      </x:c>
      <x:c r="W34" s="59" t="str">
        <x:f>IF(A34="","",IF(COUNTIF($A$9:$A$68,A34)&gt;1,"위험 ID 중복",IF(C34="","위험 내용 누락",IF(M34="","담당자 누락",IF(N34="","목표일 누락",IF(OR(H34="",R34=""),"점수 입력 확인","정상"))))))</x:f>
      </x:c>
      <x:c r="X34" s="59" t="str">
        <x:f>IF(A34="","",IF(AND(O34="종료",V34&gt;0),"종료 후 미완료 조치",IF(R34&gt;H34,"잔여점수 확인","정상")))</x:f>
      </x:c>
    </x:row>
    <x:row r="35">
      <x:c r="A35" s="73"/>
      <x:c r="B35" s="73"/>
      <x:c r="C35" s="73"/>
      <x:c r="D35" s="73"/>
      <x:c r="E35" s="73"/>
      <x:c r="F35" s="73"/>
      <x:c r="G35" s="73"/>
      <x:c r="H35" s="59" t="str">
        <x:f>IF(OR(F35="",G35=""),"",F35*G35)</x:f>
      </x:c>
      <x:c r="I35" s="59" t="str">
        <x:f>IF(H35="","",IF(H35&gt;='설정'!$B$6,"높음",IF(H35&gt;='설정'!$B$7,"중간","낮음")))</x:f>
      </x:c>
      <x:c r="J35" s="73"/>
      <x:c r="K35" s="73"/>
      <x:c r="L35" s="73"/>
      <x:c r="M35" s="73"/>
      <x:c r="N35" s="75"/>
      <x:c r="O35" s="73"/>
      <x:c r="P35" s="73"/>
      <x:c r="Q35" s="73"/>
      <x:c r="R35" s="59" t="str">
        <x:f>IF(OR(P35="",Q35=""),"",P35*Q35)</x:f>
      </x:c>
      <x:c r="S35" s="59" t="str">
        <x:f>IF(R35="","",IF(R35&gt;='설정'!$B$6,"높음",IF(R35&gt;='설정'!$B$7,"중간","낮음")))</x:f>
      </x:c>
      <x:c r="T35" s="73"/>
      <x:c r="U35" s="59" t="str">
        <x:f>IF(A35="","",COUNTIF('대응조치'!$B$9:$B$108,A35))</x:f>
      </x:c>
      <x:c r="V35" s="59" t="str">
        <x:f>IF(A35="","",COUNTIFS('대응조치'!$B$9:$B$108,A35,'대응조치'!$G$9:$G$108,"&lt;&gt;완료",'대응조치'!$G$9:$G$108,"&lt;&gt;취소"))</x:f>
      </x:c>
      <x:c r="W35" s="59" t="str">
        <x:f>IF(A35="","",IF(COUNTIF($A$9:$A$68,A35)&gt;1,"위험 ID 중복",IF(C35="","위험 내용 누락",IF(M35="","담당자 누락",IF(N35="","목표일 누락",IF(OR(H35="",R35=""),"점수 입력 확인","정상"))))))</x:f>
      </x:c>
      <x:c r="X35" s="59" t="str">
        <x:f>IF(A35="","",IF(AND(O35="종료",V35&gt;0),"종료 후 미완료 조치",IF(R35&gt;H35,"잔여점수 확인","정상")))</x:f>
      </x:c>
    </x:row>
    <x:row r="36">
      <x:c r="A36" s="73"/>
      <x:c r="B36" s="73"/>
      <x:c r="C36" s="73"/>
      <x:c r="D36" s="73"/>
      <x:c r="E36" s="73"/>
      <x:c r="F36" s="73"/>
      <x:c r="G36" s="73"/>
      <x:c r="H36" s="59" t="str">
        <x:f>IF(OR(F36="",G36=""),"",F36*G36)</x:f>
      </x:c>
      <x:c r="I36" s="59" t="str">
        <x:f>IF(H36="","",IF(H36&gt;='설정'!$B$6,"높음",IF(H36&gt;='설정'!$B$7,"중간","낮음")))</x:f>
      </x:c>
      <x:c r="J36" s="73"/>
      <x:c r="K36" s="73"/>
      <x:c r="L36" s="73"/>
      <x:c r="M36" s="73"/>
      <x:c r="N36" s="75"/>
      <x:c r="O36" s="73"/>
      <x:c r="P36" s="73"/>
      <x:c r="Q36" s="73"/>
      <x:c r="R36" s="59" t="str">
        <x:f>IF(OR(P36="",Q36=""),"",P36*Q36)</x:f>
      </x:c>
      <x:c r="S36" s="59" t="str">
        <x:f>IF(R36="","",IF(R36&gt;='설정'!$B$6,"높음",IF(R36&gt;='설정'!$B$7,"중간","낮음")))</x:f>
      </x:c>
      <x:c r="T36" s="73"/>
      <x:c r="U36" s="59" t="str">
        <x:f>IF(A36="","",COUNTIF('대응조치'!$B$9:$B$108,A36))</x:f>
      </x:c>
      <x:c r="V36" s="59" t="str">
        <x:f>IF(A36="","",COUNTIFS('대응조치'!$B$9:$B$108,A36,'대응조치'!$G$9:$G$108,"&lt;&gt;완료",'대응조치'!$G$9:$G$108,"&lt;&gt;취소"))</x:f>
      </x:c>
      <x:c r="W36" s="59" t="str">
        <x:f>IF(A36="","",IF(COUNTIF($A$9:$A$68,A36)&gt;1,"위험 ID 중복",IF(C36="","위험 내용 누락",IF(M36="","담당자 누락",IF(N36="","목표일 누락",IF(OR(H36="",R36=""),"점수 입력 확인","정상"))))))</x:f>
      </x:c>
      <x:c r="X36" s="59" t="str">
        <x:f>IF(A36="","",IF(AND(O36="종료",V36&gt;0),"종료 후 미완료 조치",IF(R36&gt;H36,"잔여점수 확인","정상")))</x:f>
      </x:c>
    </x:row>
    <x:row r="37">
      <x:c r="A37" s="73"/>
      <x:c r="B37" s="73"/>
      <x:c r="C37" s="73"/>
      <x:c r="D37" s="73"/>
      <x:c r="E37" s="73"/>
      <x:c r="F37" s="73"/>
      <x:c r="G37" s="73"/>
      <x:c r="H37" s="59" t="str">
        <x:f>IF(OR(F37="",G37=""),"",F37*G37)</x:f>
      </x:c>
      <x:c r="I37" s="59" t="str">
        <x:f>IF(H37="","",IF(H37&gt;='설정'!$B$6,"높음",IF(H37&gt;='설정'!$B$7,"중간","낮음")))</x:f>
      </x:c>
      <x:c r="J37" s="73"/>
      <x:c r="K37" s="73"/>
      <x:c r="L37" s="73"/>
      <x:c r="M37" s="73"/>
      <x:c r="N37" s="75"/>
      <x:c r="O37" s="73"/>
      <x:c r="P37" s="73"/>
      <x:c r="Q37" s="73"/>
      <x:c r="R37" s="59" t="str">
        <x:f>IF(OR(P37="",Q37=""),"",P37*Q37)</x:f>
      </x:c>
      <x:c r="S37" s="59" t="str">
        <x:f>IF(R37="","",IF(R37&gt;='설정'!$B$6,"높음",IF(R37&gt;='설정'!$B$7,"중간","낮음")))</x:f>
      </x:c>
      <x:c r="T37" s="73"/>
      <x:c r="U37" s="59" t="str">
        <x:f>IF(A37="","",COUNTIF('대응조치'!$B$9:$B$108,A37))</x:f>
      </x:c>
      <x:c r="V37" s="59" t="str">
        <x:f>IF(A37="","",COUNTIFS('대응조치'!$B$9:$B$108,A37,'대응조치'!$G$9:$G$108,"&lt;&gt;완료",'대응조치'!$G$9:$G$108,"&lt;&gt;취소"))</x:f>
      </x:c>
      <x:c r="W37" s="59" t="str">
        <x:f>IF(A37="","",IF(COUNTIF($A$9:$A$68,A37)&gt;1,"위험 ID 중복",IF(C37="","위험 내용 누락",IF(M37="","담당자 누락",IF(N37="","목표일 누락",IF(OR(H37="",R37=""),"점수 입력 확인","정상"))))))</x:f>
      </x:c>
      <x:c r="X37" s="59" t="str">
        <x:f>IF(A37="","",IF(AND(O37="종료",V37&gt;0),"종료 후 미완료 조치",IF(R37&gt;H37,"잔여점수 확인","정상")))</x:f>
      </x:c>
    </x:row>
    <x:row r="38">
      <x:c r="A38" s="73"/>
      <x:c r="B38" s="73"/>
      <x:c r="C38" s="73"/>
      <x:c r="D38" s="73"/>
      <x:c r="E38" s="73"/>
      <x:c r="F38" s="73"/>
      <x:c r="G38" s="73"/>
      <x:c r="H38" s="59" t="str">
        <x:f>IF(OR(F38="",G38=""),"",F38*G38)</x:f>
      </x:c>
      <x:c r="I38" s="59" t="str">
        <x:f>IF(H38="","",IF(H38&gt;='설정'!$B$6,"높음",IF(H38&gt;='설정'!$B$7,"중간","낮음")))</x:f>
      </x:c>
      <x:c r="J38" s="73"/>
      <x:c r="K38" s="73"/>
      <x:c r="L38" s="73"/>
      <x:c r="M38" s="73"/>
      <x:c r="N38" s="75"/>
      <x:c r="O38" s="73"/>
      <x:c r="P38" s="73"/>
      <x:c r="Q38" s="73"/>
      <x:c r="R38" s="59" t="str">
        <x:f>IF(OR(P38="",Q38=""),"",P38*Q38)</x:f>
      </x:c>
      <x:c r="S38" s="59" t="str">
        <x:f>IF(R38="","",IF(R38&gt;='설정'!$B$6,"높음",IF(R38&gt;='설정'!$B$7,"중간","낮음")))</x:f>
      </x:c>
      <x:c r="T38" s="73"/>
      <x:c r="U38" s="59" t="str">
        <x:f>IF(A38="","",COUNTIF('대응조치'!$B$9:$B$108,A38))</x:f>
      </x:c>
      <x:c r="V38" s="59" t="str">
        <x:f>IF(A38="","",COUNTIFS('대응조치'!$B$9:$B$108,A38,'대응조치'!$G$9:$G$108,"&lt;&gt;완료",'대응조치'!$G$9:$G$108,"&lt;&gt;취소"))</x:f>
      </x:c>
      <x:c r="W38" s="59" t="str">
        <x:f>IF(A38="","",IF(COUNTIF($A$9:$A$68,A38)&gt;1,"위험 ID 중복",IF(C38="","위험 내용 누락",IF(M38="","담당자 누락",IF(N38="","목표일 누락",IF(OR(H38="",R38=""),"점수 입력 확인","정상"))))))</x:f>
      </x:c>
      <x:c r="X38" s="59" t="str">
        <x:f>IF(A38="","",IF(AND(O38="종료",V38&gt;0),"종료 후 미완료 조치",IF(R38&gt;H38,"잔여점수 확인","정상")))</x:f>
      </x:c>
    </x:row>
    <x:row r="39">
      <x:c r="A39" s="73"/>
      <x:c r="B39" s="73"/>
      <x:c r="C39" s="73"/>
      <x:c r="D39" s="73"/>
      <x:c r="E39" s="73"/>
      <x:c r="F39" s="73"/>
      <x:c r="G39" s="73"/>
      <x:c r="H39" s="59" t="str">
        <x:f>IF(OR(F39="",G39=""),"",F39*G39)</x:f>
      </x:c>
      <x:c r="I39" s="59" t="str">
        <x:f>IF(H39="","",IF(H39&gt;='설정'!$B$6,"높음",IF(H39&gt;='설정'!$B$7,"중간","낮음")))</x:f>
      </x:c>
      <x:c r="J39" s="73"/>
      <x:c r="K39" s="73"/>
      <x:c r="L39" s="73"/>
      <x:c r="M39" s="73"/>
      <x:c r="N39" s="75"/>
      <x:c r="O39" s="73"/>
      <x:c r="P39" s="73"/>
      <x:c r="Q39" s="73"/>
      <x:c r="R39" s="59" t="str">
        <x:f>IF(OR(P39="",Q39=""),"",P39*Q39)</x:f>
      </x:c>
      <x:c r="S39" s="59" t="str">
        <x:f>IF(R39="","",IF(R39&gt;='설정'!$B$6,"높음",IF(R39&gt;='설정'!$B$7,"중간","낮음")))</x:f>
      </x:c>
      <x:c r="T39" s="73"/>
      <x:c r="U39" s="59" t="str">
        <x:f>IF(A39="","",COUNTIF('대응조치'!$B$9:$B$108,A39))</x:f>
      </x:c>
      <x:c r="V39" s="59" t="str">
        <x:f>IF(A39="","",COUNTIFS('대응조치'!$B$9:$B$108,A39,'대응조치'!$G$9:$G$108,"&lt;&gt;완료",'대응조치'!$G$9:$G$108,"&lt;&gt;취소"))</x:f>
      </x:c>
      <x:c r="W39" s="59" t="str">
        <x:f>IF(A39="","",IF(COUNTIF($A$9:$A$68,A39)&gt;1,"위험 ID 중복",IF(C39="","위험 내용 누락",IF(M39="","담당자 누락",IF(N39="","목표일 누락",IF(OR(H39="",R39=""),"점수 입력 확인","정상"))))))</x:f>
      </x:c>
      <x:c r="X39" s="59" t="str">
        <x:f>IF(A39="","",IF(AND(O39="종료",V39&gt;0),"종료 후 미완료 조치",IF(R39&gt;H39,"잔여점수 확인","정상")))</x:f>
      </x:c>
    </x:row>
    <x:row r="40">
      <x:c r="A40" s="73"/>
      <x:c r="B40" s="73"/>
      <x:c r="C40" s="73"/>
      <x:c r="D40" s="73"/>
      <x:c r="E40" s="73"/>
      <x:c r="F40" s="73"/>
      <x:c r="G40" s="73"/>
      <x:c r="H40" s="59" t="str">
        <x:f>IF(OR(F40="",G40=""),"",F40*G40)</x:f>
      </x:c>
      <x:c r="I40" s="59" t="str">
        <x:f>IF(H40="","",IF(H40&gt;='설정'!$B$6,"높음",IF(H40&gt;='설정'!$B$7,"중간","낮음")))</x:f>
      </x:c>
      <x:c r="J40" s="73"/>
      <x:c r="K40" s="73"/>
      <x:c r="L40" s="73"/>
      <x:c r="M40" s="73"/>
      <x:c r="N40" s="75"/>
      <x:c r="O40" s="73"/>
      <x:c r="P40" s="73"/>
      <x:c r="Q40" s="73"/>
      <x:c r="R40" s="59" t="str">
        <x:f>IF(OR(P40="",Q40=""),"",P40*Q40)</x:f>
      </x:c>
      <x:c r="S40" s="59" t="str">
        <x:f>IF(R40="","",IF(R40&gt;='설정'!$B$6,"높음",IF(R40&gt;='설정'!$B$7,"중간","낮음")))</x:f>
      </x:c>
      <x:c r="T40" s="73"/>
      <x:c r="U40" s="59" t="str">
        <x:f>IF(A40="","",COUNTIF('대응조치'!$B$9:$B$108,A40))</x:f>
      </x:c>
      <x:c r="V40" s="59" t="str">
        <x:f>IF(A40="","",COUNTIFS('대응조치'!$B$9:$B$108,A40,'대응조치'!$G$9:$G$108,"&lt;&gt;완료",'대응조치'!$G$9:$G$108,"&lt;&gt;취소"))</x:f>
      </x:c>
      <x:c r="W40" s="59" t="str">
        <x:f>IF(A40="","",IF(COUNTIF($A$9:$A$68,A40)&gt;1,"위험 ID 중복",IF(C40="","위험 내용 누락",IF(M40="","담당자 누락",IF(N40="","목표일 누락",IF(OR(H40="",R40=""),"점수 입력 확인","정상"))))))</x:f>
      </x:c>
      <x:c r="X40" s="59" t="str">
        <x:f>IF(A40="","",IF(AND(O40="종료",V40&gt;0),"종료 후 미완료 조치",IF(R40&gt;H40,"잔여점수 확인","정상")))</x:f>
      </x:c>
    </x:row>
    <x:row r="41">
      <x:c r="A41" s="73"/>
      <x:c r="B41" s="73"/>
      <x:c r="C41" s="73"/>
      <x:c r="D41" s="73"/>
      <x:c r="E41" s="73"/>
      <x:c r="F41" s="73"/>
      <x:c r="G41" s="73"/>
      <x:c r="H41" s="59" t="str">
        <x:f>IF(OR(F41="",G41=""),"",F41*G41)</x:f>
      </x:c>
      <x:c r="I41" s="59" t="str">
        <x:f>IF(H41="","",IF(H41&gt;='설정'!$B$6,"높음",IF(H41&gt;='설정'!$B$7,"중간","낮음")))</x:f>
      </x:c>
      <x:c r="J41" s="73"/>
      <x:c r="K41" s="73"/>
      <x:c r="L41" s="73"/>
      <x:c r="M41" s="73"/>
      <x:c r="N41" s="75"/>
      <x:c r="O41" s="73"/>
      <x:c r="P41" s="73"/>
      <x:c r="Q41" s="73"/>
      <x:c r="R41" s="59" t="str">
        <x:f>IF(OR(P41="",Q41=""),"",P41*Q41)</x:f>
      </x:c>
      <x:c r="S41" s="59" t="str">
        <x:f>IF(R41="","",IF(R41&gt;='설정'!$B$6,"높음",IF(R41&gt;='설정'!$B$7,"중간","낮음")))</x:f>
      </x:c>
      <x:c r="T41" s="73"/>
      <x:c r="U41" s="59" t="str">
        <x:f>IF(A41="","",COUNTIF('대응조치'!$B$9:$B$108,A41))</x:f>
      </x:c>
      <x:c r="V41" s="59" t="str">
        <x:f>IF(A41="","",COUNTIFS('대응조치'!$B$9:$B$108,A41,'대응조치'!$G$9:$G$108,"&lt;&gt;완료",'대응조치'!$G$9:$G$108,"&lt;&gt;취소"))</x:f>
      </x:c>
      <x:c r="W41" s="59" t="str">
        <x:f>IF(A41="","",IF(COUNTIF($A$9:$A$68,A41)&gt;1,"위험 ID 중복",IF(C41="","위험 내용 누락",IF(M41="","담당자 누락",IF(N41="","목표일 누락",IF(OR(H41="",R41=""),"점수 입력 확인","정상"))))))</x:f>
      </x:c>
      <x:c r="X41" s="59" t="str">
        <x:f>IF(A41="","",IF(AND(O41="종료",V41&gt;0),"종료 후 미완료 조치",IF(R41&gt;H41,"잔여점수 확인","정상")))</x:f>
      </x:c>
    </x:row>
    <x:row r="42">
      <x:c r="A42" s="73"/>
      <x:c r="B42" s="73"/>
      <x:c r="C42" s="73"/>
      <x:c r="D42" s="73"/>
      <x:c r="E42" s="73"/>
      <x:c r="F42" s="73"/>
      <x:c r="G42" s="73"/>
      <x:c r="H42" s="59" t="str">
        <x:f>IF(OR(F42="",G42=""),"",F42*G42)</x:f>
      </x:c>
      <x:c r="I42" s="59" t="str">
        <x:f>IF(H42="","",IF(H42&gt;='설정'!$B$6,"높음",IF(H42&gt;='설정'!$B$7,"중간","낮음")))</x:f>
      </x:c>
      <x:c r="J42" s="73"/>
      <x:c r="K42" s="73"/>
      <x:c r="L42" s="73"/>
      <x:c r="M42" s="73"/>
      <x:c r="N42" s="75"/>
      <x:c r="O42" s="73"/>
      <x:c r="P42" s="73"/>
      <x:c r="Q42" s="73"/>
      <x:c r="R42" s="59" t="str">
        <x:f>IF(OR(P42="",Q42=""),"",P42*Q42)</x:f>
      </x:c>
      <x:c r="S42" s="59" t="str">
        <x:f>IF(R42="","",IF(R42&gt;='설정'!$B$6,"높음",IF(R42&gt;='설정'!$B$7,"중간","낮음")))</x:f>
      </x:c>
      <x:c r="T42" s="73"/>
      <x:c r="U42" s="59" t="str">
        <x:f>IF(A42="","",COUNTIF('대응조치'!$B$9:$B$108,A42))</x:f>
      </x:c>
      <x:c r="V42" s="59" t="str">
        <x:f>IF(A42="","",COUNTIFS('대응조치'!$B$9:$B$108,A42,'대응조치'!$G$9:$G$108,"&lt;&gt;완료",'대응조치'!$G$9:$G$108,"&lt;&gt;취소"))</x:f>
      </x:c>
      <x:c r="W42" s="59" t="str">
        <x:f>IF(A42="","",IF(COUNTIF($A$9:$A$68,A42)&gt;1,"위험 ID 중복",IF(C42="","위험 내용 누락",IF(M42="","담당자 누락",IF(N42="","목표일 누락",IF(OR(H42="",R42=""),"점수 입력 확인","정상"))))))</x:f>
      </x:c>
      <x:c r="X42" s="59" t="str">
        <x:f>IF(A42="","",IF(AND(O42="종료",V42&gt;0),"종료 후 미완료 조치",IF(R42&gt;H42,"잔여점수 확인","정상")))</x:f>
      </x:c>
    </x:row>
    <x:row r="43">
      <x:c r="A43" s="73"/>
      <x:c r="B43" s="73"/>
      <x:c r="C43" s="73"/>
      <x:c r="D43" s="73"/>
      <x:c r="E43" s="73"/>
      <x:c r="F43" s="73"/>
      <x:c r="G43" s="73"/>
      <x:c r="H43" s="59" t="str">
        <x:f>IF(OR(F43="",G43=""),"",F43*G43)</x:f>
      </x:c>
      <x:c r="I43" s="59" t="str">
        <x:f>IF(H43="","",IF(H43&gt;='설정'!$B$6,"높음",IF(H43&gt;='설정'!$B$7,"중간","낮음")))</x:f>
      </x:c>
      <x:c r="J43" s="73"/>
      <x:c r="K43" s="73"/>
      <x:c r="L43" s="73"/>
      <x:c r="M43" s="73"/>
      <x:c r="N43" s="75"/>
      <x:c r="O43" s="73"/>
      <x:c r="P43" s="73"/>
      <x:c r="Q43" s="73"/>
      <x:c r="R43" s="59" t="str">
        <x:f>IF(OR(P43="",Q43=""),"",P43*Q43)</x:f>
      </x:c>
      <x:c r="S43" s="59" t="str">
        <x:f>IF(R43="","",IF(R43&gt;='설정'!$B$6,"높음",IF(R43&gt;='설정'!$B$7,"중간","낮음")))</x:f>
      </x:c>
      <x:c r="T43" s="73"/>
      <x:c r="U43" s="59" t="str">
        <x:f>IF(A43="","",COUNTIF('대응조치'!$B$9:$B$108,A43))</x:f>
      </x:c>
      <x:c r="V43" s="59" t="str">
        <x:f>IF(A43="","",COUNTIFS('대응조치'!$B$9:$B$108,A43,'대응조치'!$G$9:$G$108,"&lt;&gt;완료",'대응조치'!$G$9:$G$108,"&lt;&gt;취소"))</x:f>
      </x:c>
      <x:c r="W43" s="59" t="str">
        <x:f>IF(A43="","",IF(COUNTIF($A$9:$A$68,A43)&gt;1,"위험 ID 중복",IF(C43="","위험 내용 누락",IF(M43="","담당자 누락",IF(N43="","목표일 누락",IF(OR(H43="",R43=""),"점수 입력 확인","정상"))))))</x:f>
      </x:c>
      <x:c r="X43" s="59" t="str">
        <x:f>IF(A43="","",IF(AND(O43="종료",V43&gt;0),"종료 후 미완료 조치",IF(R43&gt;H43,"잔여점수 확인","정상")))</x:f>
      </x:c>
    </x:row>
    <x:row r="44">
      <x:c r="A44" s="73"/>
      <x:c r="B44" s="73"/>
      <x:c r="C44" s="73"/>
      <x:c r="D44" s="73"/>
      <x:c r="E44" s="73"/>
      <x:c r="F44" s="73"/>
      <x:c r="G44" s="73"/>
      <x:c r="H44" s="59" t="str">
        <x:f>IF(OR(F44="",G44=""),"",F44*G44)</x:f>
      </x:c>
      <x:c r="I44" s="59" t="str">
        <x:f>IF(H44="","",IF(H44&gt;='설정'!$B$6,"높음",IF(H44&gt;='설정'!$B$7,"중간","낮음")))</x:f>
      </x:c>
      <x:c r="J44" s="73"/>
      <x:c r="K44" s="73"/>
      <x:c r="L44" s="73"/>
      <x:c r="M44" s="73"/>
      <x:c r="N44" s="75"/>
      <x:c r="O44" s="73"/>
      <x:c r="P44" s="73"/>
      <x:c r="Q44" s="73"/>
      <x:c r="R44" s="59" t="str">
        <x:f>IF(OR(P44="",Q44=""),"",P44*Q44)</x:f>
      </x:c>
      <x:c r="S44" s="59" t="str">
        <x:f>IF(R44="","",IF(R44&gt;='설정'!$B$6,"높음",IF(R44&gt;='설정'!$B$7,"중간","낮음")))</x:f>
      </x:c>
      <x:c r="T44" s="73"/>
      <x:c r="U44" s="59" t="str">
        <x:f>IF(A44="","",COUNTIF('대응조치'!$B$9:$B$108,A44))</x:f>
      </x:c>
      <x:c r="V44" s="59" t="str">
        <x:f>IF(A44="","",COUNTIFS('대응조치'!$B$9:$B$108,A44,'대응조치'!$G$9:$G$108,"&lt;&gt;완료",'대응조치'!$G$9:$G$108,"&lt;&gt;취소"))</x:f>
      </x:c>
      <x:c r="W44" s="59" t="str">
        <x:f>IF(A44="","",IF(COUNTIF($A$9:$A$68,A44)&gt;1,"위험 ID 중복",IF(C44="","위험 내용 누락",IF(M44="","담당자 누락",IF(N44="","목표일 누락",IF(OR(H44="",R44=""),"점수 입력 확인","정상"))))))</x:f>
      </x:c>
      <x:c r="X44" s="59" t="str">
        <x:f>IF(A44="","",IF(AND(O44="종료",V44&gt;0),"종료 후 미완료 조치",IF(R44&gt;H44,"잔여점수 확인","정상")))</x:f>
      </x:c>
    </x:row>
    <x:row r="45">
      <x:c r="A45" s="73"/>
      <x:c r="B45" s="73"/>
      <x:c r="C45" s="73"/>
      <x:c r="D45" s="73"/>
      <x:c r="E45" s="73"/>
      <x:c r="F45" s="73"/>
      <x:c r="G45" s="73"/>
      <x:c r="H45" s="59" t="str">
        <x:f>IF(OR(F45="",G45=""),"",F45*G45)</x:f>
      </x:c>
      <x:c r="I45" s="59" t="str">
        <x:f>IF(H45="","",IF(H45&gt;='설정'!$B$6,"높음",IF(H45&gt;='설정'!$B$7,"중간","낮음")))</x:f>
      </x:c>
      <x:c r="J45" s="73"/>
      <x:c r="K45" s="73"/>
      <x:c r="L45" s="73"/>
      <x:c r="M45" s="73"/>
      <x:c r="N45" s="75"/>
      <x:c r="O45" s="73"/>
      <x:c r="P45" s="73"/>
      <x:c r="Q45" s="73"/>
      <x:c r="R45" s="59" t="str">
        <x:f>IF(OR(P45="",Q45=""),"",P45*Q45)</x:f>
      </x:c>
      <x:c r="S45" s="59" t="str">
        <x:f>IF(R45="","",IF(R45&gt;='설정'!$B$6,"높음",IF(R45&gt;='설정'!$B$7,"중간","낮음")))</x:f>
      </x:c>
      <x:c r="T45" s="73"/>
      <x:c r="U45" s="59" t="str">
        <x:f>IF(A45="","",COUNTIF('대응조치'!$B$9:$B$108,A45))</x:f>
      </x:c>
      <x:c r="V45" s="59" t="str">
        <x:f>IF(A45="","",COUNTIFS('대응조치'!$B$9:$B$108,A45,'대응조치'!$G$9:$G$108,"&lt;&gt;완료",'대응조치'!$G$9:$G$108,"&lt;&gt;취소"))</x:f>
      </x:c>
      <x:c r="W45" s="59" t="str">
        <x:f>IF(A45="","",IF(COUNTIF($A$9:$A$68,A45)&gt;1,"위험 ID 중복",IF(C45="","위험 내용 누락",IF(M45="","담당자 누락",IF(N45="","목표일 누락",IF(OR(H45="",R45=""),"점수 입력 확인","정상"))))))</x:f>
      </x:c>
      <x:c r="X45" s="59" t="str">
        <x:f>IF(A45="","",IF(AND(O45="종료",V45&gt;0),"종료 후 미완료 조치",IF(R45&gt;H45,"잔여점수 확인","정상")))</x:f>
      </x:c>
    </x:row>
    <x:row r="46">
      <x:c r="A46" s="73"/>
      <x:c r="B46" s="73"/>
      <x:c r="C46" s="73"/>
      <x:c r="D46" s="73"/>
      <x:c r="E46" s="73"/>
      <x:c r="F46" s="73"/>
      <x:c r="G46" s="73"/>
      <x:c r="H46" s="59" t="str">
        <x:f>IF(OR(F46="",G46=""),"",F46*G46)</x:f>
      </x:c>
      <x:c r="I46" s="59" t="str">
        <x:f>IF(H46="","",IF(H46&gt;='설정'!$B$6,"높음",IF(H46&gt;='설정'!$B$7,"중간","낮음")))</x:f>
      </x:c>
      <x:c r="J46" s="73"/>
      <x:c r="K46" s="73"/>
      <x:c r="L46" s="73"/>
      <x:c r="M46" s="73"/>
      <x:c r="N46" s="75"/>
      <x:c r="O46" s="73"/>
      <x:c r="P46" s="73"/>
      <x:c r="Q46" s="73"/>
      <x:c r="R46" s="59" t="str">
        <x:f>IF(OR(P46="",Q46=""),"",P46*Q46)</x:f>
      </x:c>
      <x:c r="S46" s="59" t="str">
        <x:f>IF(R46="","",IF(R46&gt;='설정'!$B$6,"높음",IF(R46&gt;='설정'!$B$7,"중간","낮음")))</x:f>
      </x:c>
      <x:c r="T46" s="73"/>
      <x:c r="U46" s="59" t="str">
        <x:f>IF(A46="","",COUNTIF('대응조치'!$B$9:$B$108,A46))</x:f>
      </x:c>
      <x:c r="V46" s="59" t="str">
        <x:f>IF(A46="","",COUNTIFS('대응조치'!$B$9:$B$108,A46,'대응조치'!$G$9:$G$108,"&lt;&gt;완료",'대응조치'!$G$9:$G$108,"&lt;&gt;취소"))</x:f>
      </x:c>
      <x:c r="W46" s="59" t="str">
        <x:f>IF(A46="","",IF(COUNTIF($A$9:$A$68,A46)&gt;1,"위험 ID 중복",IF(C46="","위험 내용 누락",IF(M46="","담당자 누락",IF(N46="","목표일 누락",IF(OR(H46="",R46=""),"점수 입력 확인","정상"))))))</x:f>
      </x:c>
      <x:c r="X46" s="59" t="str">
        <x:f>IF(A46="","",IF(AND(O46="종료",V46&gt;0),"종료 후 미완료 조치",IF(R46&gt;H46,"잔여점수 확인","정상")))</x:f>
      </x:c>
    </x:row>
    <x:row r="47">
      <x:c r="A47" s="73"/>
      <x:c r="B47" s="73"/>
      <x:c r="C47" s="73"/>
      <x:c r="D47" s="73"/>
      <x:c r="E47" s="73"/>
      <x:c r="F47" s="73"/>
      <x:c r="G47" s="73"/>
      <x:c r="H47" s="59" t="str">
        <x:f>IF(OR(F47="",G47=""),"",F47*G47)</x:f>
      </x:c>
      <x:c r="I47" s="59" t="str">
        <x:f>IF(H47="","",IF(H47&gt;='설정'!$B$6,"높음",IF(H47&gt;='설정'!$B$7,"중간","낮음")))</x:f>
      </x:c>
      <x:c r="J47" s="73"/>
      <x:c r="K47" s="73"/>
      <x:c r="L47" s="73"/>
      <x:c r="M47" s="73"/>
      <x:c r="N47" s="75"/>
      <x:c r="O47" s="73"/>
      <x:c r="P47" s="73"/>
      <x:c r="Q47" s="73"/>
      <x:c r="R47" s="59" t="str">
        <x:f>IF(OR(P47="",Q47=""),"",P47*Q47)</x:f>
      </x:c>
      <x:c r="S47" s="59" t="str">
        <x:f>IF(R47="","",IF(R47&gt;='설정'!$B$6,"높음",IF(R47&gt;='설정'!$B$7,"중간","낮음")))</x:f>
      </x:c>
      <x:c r="T47" s="73"/>
      <x:c r="U47" s="59" t="str">
        <x:f>IF(A47="","",COUNTIF('대응조치'!$B$9:$B$108,A47))</x:f>
      </x:c>
      <x:c r="V47" s="59" t="str">
        <x:f>IF(A47="","",COUNTIFS('대응조치'!$B$9:$B$108,A47,'대응조치'!$G$9:$G$108,"&lt;&gt;완료",'대응조치'!$G$9:$G$108,"&lt;&gt;취소"))</x:f>
      </x:c>
      <x:c r="W47" s="59" t="str">
        <x:f>IF(A47="","",IF(COUNTIF($A$9:$A$68,A47)&gt;1,"위험 ID 중복",IF(C47="","위험 내용 누락",IF(M47="","담당자 누락",IF(N47="","목표일 누락",IF(OR(H47="",R47=""),"점수 입력 확인","정상"))))))</x:f>
      </x:c>
      <x:c r="X47" s="59" t="str">
        <x:f>IF(A47="","",IF(AND(O47="종료",V47&gt;0),"종료 후 미완료 조치",IF(R47&gt;H47,"잔여점수 확인","정상")))</x:f>
      </x:c>
    </x:row>
    <x:row r="48">
      <x:c r="A48" s="73"/>
      <x:c r="B48" s="73"/>
      <x:c r="C48" s="73"/>
      <x:c r="D48" s="73"/>
      <x:c r="E48" s="73"/>
      <x:c r="F48" s="73"/>
      <x:c r="G48" s="73"/>
      <x:c r="H48" s="59" t="str">
        <x:f>IF(OR(F48="",G48=""),"",F48*G48)</x:f>
      </x:c>
      <x:c r="I48" s="59" t="str">
        <x:f>IF(H48="","",IF(H48&gt;='설정'!$B$6,"높음",IF(H48&gt;='설정'!$B$7,"중간","낮음")))</x:f>
      </x:c>
      <x:c r="J48" s="73"/>
      <x:c r="K48" s="73"/>
      <x:c r="L48" s="73"/>
      <x:c r="M48" s="73"/>
      <x:c r="N48" s="75"/>
      <x:c r="O48" s="73"/>
      <x:c r="P48" s="73"/>
      <x:c r="Q48" s="73"/>
      <x:c r="R48" s="59" t="str">
        <x:f>IF(OR(P48="",Q48=""),"",P48*Q48)</x:f>
      </x:c>
      <x:c r="S48" s="59" t="str">
        <x:f>IF(R48="","",IF(R48&gt;='설정'!$B$6,"높음",IF(R48&gt;='설정'!$B$7,"중간","낮음")))</x:f>
      </x:c>
      <x:c r="T48" s="73"/>
      <x:c r="U48" s="59" t="str">
        <x:f>IF(A48="","",COUNTIF('대응조치'!$B$9:$B$108,A48))</x:f>
      </x:c>
      <x:c r="V48" s="59" t="str">
        <x:f>IF(A48="","",COUNTIFS('대응조치'!$B$9:$B$108,A48,'대응조치'!$G$9:$G$108,"&lt;&gt;완료",'대응조치'!$G$9:$G$108,"&lt;&gt;취소"))</x:f>
      </x:c>
      <x:c r="W48" s="59" t="str">
        <x:f>IF(A48="","",IF(COUNTIF($A$9:$A$68,A48)&gt;1,"위험 ID 중복",IF(C48="","위험 내용 누락",IF(M48="","담당자 누락",IF(N48="","목표일 누락",IF(OR(H48="",R48=""),"점수 입력 확인","정상"))))))</x:f>
      </x:c>
      <x:c r="X48" s="59" t="str">
        <x:f>IF(A48="","",IF(AND(O48="종료",V48&gt;0),"종료 후 미완료 조치",IF(R48&gt;H48,"잔여점수 확인","정상")))</x:f>
      </x:c>
    </x:row>
    <x:row r="49">
      <x:c r="A49" s="73"/>
      <x:c r="B49" s="73"/>
      <x:c r="C49" s="73"/>
      <x:c r="D49" s="73"/>
      <x:c r="E49" s="73"/>
      <x:c r="F49" s="73"/>
      <x:c r="G49" s="73"/>
      <x:c r="H49" s="59" t="str">
        <x:f>IF(OR(F49="",G49=""),"",F49*G49)</x:f>
      </x:c>
      <x:c r="I49" s="59" t="str">
        <x:f>IF(H49="","",IF(H49&gt;='설정'!$B$6,"높음",IF(H49&gt;='설정'!$B$7,"중간","낮음")))</x:f>
      </x:c>
      <x:c r="J49" s="73"/>
      <x:c r="K49" s="73"/>
      <x:c r="L49" s="73"/>
      <x:c r="M49" s="73"/>
      <x:c r="N49" s="75"/>
      <x:c r="O49" s="73"/>
      <x:c r="P49" s="73"/>
      <x:c r="Q49" s="73"/>
      <x:c r="R49" s="59" t="str">
        <x:f>IF(OR(P49="",Q49=""),"",P49*Q49)</x:f>
      </x:c>
      <x:c r="S49" s="59" t="str">
        <x:f>IF(R49="","",IF(R49&gt;='설정'!$B$6,"높음",IF(R49&gt;='설정'!$B$7,"중간","낮음")))</x:f>
      </x:c>
      <x:c r="T49" s="73"/>
      <x:c r="U49" s="59" t="str">
        <x:f>IF(A49="","",COUNTIF('대응조치'!$B$9:$B$108,A49))</x:f>
      </x:c>
      <x:c r="V49" s="59" t="str">
        <x:f>IF(A49="","",COUNTIFS('대응조치'!$B$9:$B$108,A49,'대응조치'!$G$9:$G$108,"&lt;&gt;완료",'대응조치'!$G$9:$G$108,"&lt;&gt;취소"))</x:f>
      </x:c>
      <x:c r="W49" s="59" t="str">
        <x:f>IF(A49="","",IF(COUNTIF($A$9:$A$68,A49)&gt;1,"위험 ID 중복",IF(C49="","위험 내용 누락",IF(M49="","담당자 누락",IF(N49="","목표일 누락",IF(OR(H49="",R49=""),"점수 입력 확인","정상"))))))</x:f>
      </x:c>
      <x:c r="X49" s="59" t="str">
        <x:f>IF(A49="","",IF(AND(O49="종료",V49&gt;0),"종료 후 미완료 조치",IF(R49&gt;H49,"잔여점수 확인","정상")))</x:f>
      </x:c>
    </x:row>
    <x:row r="50">
      <x:c r="A50" s="73"/>
      <x:c r="B50" s="73"/>
      <x:c r="C50" s="73"/>
      <x:c r="D50" s="73"/>
      <x:c r="E50" s="73"/>
      <x:c r="F50" s="73"/>
      <x:c r="G50" s="73"/>
      <x:c r="H50" s="59" t="str">
        <x:f>IF(OR(F50="",G50=""),"",F50*G50)</x:f>
      </x:c>
      <x:c r="I50" s="59" t="str">
        <x:f>IF(H50="","",IF(H50&gt;='설정'!$B$6,"높음",IF(H50&gt;='설정'!$B$7,"중간","낮음")))</x:f>
      </x:c>
      <x:c r="J50" s="73"/>
      <x:c r="K50" s="73"/>
      <x:c r="L50" s="73"/>
      <x:c r="M50" s="73"/>
      <x:c r="N50" s="75"/>
      <x:c r="O50" s="73"/>
      <x:c r="P50" s="73"/>
      <x:c r="Q50" s="73"/>
      <x:c r="R50" s="59" t="str">
        <x:f>IF(OR(P50="",Q50=""),"",P50*Q50)</x:f>
      </x:c>
      <x:c r="S50" s="59" t="str">
        <x:f>IF(R50="","",IF(R50&gt;='설정'!$B$6,"높음",IF(R50&gt;='설정'!$B$7,"중간","낮음")))</x:f>
      </x:c>
      <x:c r="T50" s="73"/>
      <x:c r="U50" s="59" t="str">
        <x:f>IF(A50="","",COUNTIF('대응조치'!$B$9:$B$108,A50))</x:f>
      </x:c>
      <x:c r="V50" s="59" t="str">
        <x:f>IF(A50="","",COUNTIFS('대응조치'!$B$9:$B$108,A50,'대응조치'!$G$9:$G$108,"&lt;&gt;완료",'대응조치'!$G$9:$G$108,"&lt;&gt;취소"))</x:f>
      </x:c>
      <x:c r="W50" s="59" t="str">
        <x:f>IF(A50="","",IF(COUNTIF($A$9:$A$68,A50)&gt;1,"위험 ID 중복",IF(C50="","위험 내용 누락",IF(M50="","담당자 누락",IF(N50="","목표일 누락",IF(OR(H50="",R50=""),"점수 입력 확인","정상"))))))</x:f>
      </x:c>
      <x:c r="X50" s="59" t="str">
        <x:f>IF(A50="","",IF(AND(O50="종료",V50&gt;0),"종료 후 미완료 조치",IF(R50&gt;H50,"잔여점수 확인","정상")))</x:f>
      </x:c>
    </x:row>
    <x:row r="51">
      <x:c r="A51" s="73"/>
      <x:c r="B51" s="73"/>
      <x:c r="C51" s="73"/>
      <x:c r="D51" s="73"/>
      <x:c r="E51" s="73"/>
      <x:c r="F51" s="73"/>
      <x:c r="G51" s="73"/>
      <x:c r="H51" s="59" t="str">
        <x:f>IF(OR(F51="",G51=""),"",F51*G51)</x:f>
      </x:c>
      <x:c r="I51" s="59" t="str">
        <x:f>IF(H51="","",IF(H51&gt;='설정'!$B$6,"높음",IF(H51&gt;='설정'!$B$7,"중간","낮음")))</x:f>
      </x:c>
      <x:c r="J51" s="73"/>
      <x:c r="K51" s="73"/>
      <x:c r="L51" s="73"/>
      <x:c r="M51" s="73"/>
      <x:c r="N51" s="75"/>
      <x:c r="O51" s="73"/>
      <x:c r="P51" s="73"/>
      <x:c r="Q51" s="73"/>
      <x:c r="R51" s="59" t="str">
        <x:f>IF(OR(P51="",Q51=""),"",P51*Q51)</x:f>
      </x:c>
      <x:c r="S51" s="59" t="str">
        <x:f>IF(R51="","",IF(R51&gt;='설정'!$B$6,"높음",IF(R51&gt;='설정'!$B$7,"중간","낮음")))</x:f>
      </x:c>
      <x:c r="T51" s="73"/>
      <x:c r="U51" s="59" t="str">
        <x:f>IF(A51="","",COUNTIF('대응조치'!$B$9:$B$108,A51))</x:f>
      </x:c>
      <x:c r="V51" s="59" t="str">
        <x:f>IF(A51="","",COUNTIFS('대응조치'!$B$9:$B$108,A51,'대응조치'!$G$9:$G$108,"&lt;&gt;완료",'대응조치'!$G$9:$G$108,"&lt;&gt;취소"))</x:f>
      </x:c>
      <x:c r="W51" s="59" t="str">
        <x:f>IF(A51="","",IF(COUNTIF($A$9:$A$68,A51)&gt;1,"위험 ID 중복",IF(C51="","위험 내용 누락",IF(M51="","담당자 누락",IF(N51="","목표일 누락",IF(OR(H51="",R51=""),"점수 입력 확인","정상"))))))</x:f>
      </x:c>
      <x:c r="X51" s="59" t="str">
        <x:f>IF(A51="","",IF(AND(O51="종료",V51&gt;0),"종료 후 미완료 조치",IF(R51&gt;H51,"잔여점수 확인","정상")))</x:f>
      </x:c>
    </x:row>
    <x:row r="52">
      <x:c r="A52" s="73"/>
      <x:c r="B52" s="73"/>
      <x:c r="C52" s="73"/>
      <x:c r="D52" s="73"/>
      <x:c r="E52" s="73"/>
      <x:c r="F52" s="73"/>
      <x:c r="G52" s="73"/>
      <x:c r="H52" s="59" t="str">
        <x:f>IF(OR(F52="",G52=""),"",F52*G52)</x:f>
      </x:c>
      <x:c r="I52" s="59" t="str">
        <x:f>IF(H52="","",IF(H52&gt;='설정'!$B$6,"높음",IF(H52&gt;='설정'!$B$7,"중간","낮음")))</x:f>
      </x:c>
      <x:c r="J52" s="73"/>
      <x:c r="K52" s="73"/>
      <x:c r="L52" s="73"/>
      <x:c r="M52" s="73"/>
      <x:c r="N52" s="75"/>
      <x:c r="O52" s="73"/>
      <x:c r="P52" s="73"/>
      <x:c r="Q52" s="73"/>
      <x:c r="R52" s="59" t="str">
        <x:f>IF(OR(P52="",Q52=""),"",P52*Q52)</x:f>
      </x:c>
      <x:c r="S52" s="59" t="str">
        <x:f>IF(R52="","",IF(R52&gt;='설정'!$B$6,"높음",IF(R52&gt;='설정'!$B$7,"중간","낮음")))</x:f>
      </x:c>
      <x:c r="T52" s="73"/>
      <x:c r="U52" s="59" t="str">
        <x:f>IF(A52="","",COUNTIF('대응조치'!$B$9:$B$108,A52))</x:f>
      </x:c>
      <x:c r="V52" s="59" t="str">
        <x:f>IF(A52="","",COUNTIFS('대응조치'!$B$9:$B$108,A52,'대응조치'!$G$9:$G$108,"&lt;&gt;완료",'대응조치'!$G$9:$G$108,"&lt;&gt;취소"))</x:f>
      </x:c>
      <x:c r="W52" s="59" t="str">
        <x:f>IF(A52="","",IF(COUNTIF($A$9:$A$68,A52)&gt;1,"위험 ID 중복",IF(C52="","위험 내용 누락",IF(M52="","담당자 누락",IF(N52="","목표일 누락",IF(OR(H52="",R52=""),"점수 입력 확인","정상"))))))</x:f>
      </x:c>
      <x:c r="X52" s="59" t="str">
        <x:f>IF(A52="","",IF(AND(O52="종료",V52&gt;0),"종료 후 미완료 조치",IF(R52&gt;H52,"잔여점수 확인","정상")))</x:f>
      </x:c>
    </x:row>
    <x:row r="53">
      <x:c r="A53" s="73"/>
      <x:c r="B53" s="73"/>
      <x:c r="C53" s="73"/>
      <x:c r="D53" s="73"/>
      <x:c r="E53" s="73"/>
      <x:c r="F53" s="73"/>
      <x:c r="G53" s="73"/>
      <x:c r="H53" s="59" t="str">
        <x:f>IF(OR(F53="",G53=""),"",F53*G53)</x:f>
      </x:c>
      <x:c r="I53" s="59" t="str">
        <x:f>IF(H53="","",IF(H53&gt;='설정'!$B$6,"높음",IF(H53&gt;='설정'!$B$7,"중간","낮음")))</x:f>
      </x:c>
      <x:c r="J53" s="73"/>
      <x:c r="K53" s="73"/>
      <x:c r="L53" s="73"/>
      <x:c r="M53" s="73"/>
      <x:c r="N53" s="75"/>
      <x:c r="O53" s="73"/>
      <x:c r="P53" s="73"/>
      <x:c r="Q53" s="73"/>
      <x:c r="R53" s="59" t="str">
        <x:f>IF(OR(P53="",Q53=""),"",P53*Q53)</x:f>
      </x:c>
      <x:c r="S53" s="59" t="str">
        <x:f>IF(R53="","",IF(R53&gt;='설정'!$B$6,"높음",IF(R53&gt;='설정'!$B$7,"중간","낮음")))</x:f>
      </x:c>
      <x:c r="T53" s="73"/>
      <x:c r="U53" s="59" t="str">
        <x:f>IF(A53="","",COUNTIF('대응조치'!$B$9:$B$108,A53))</x:f>
      </x:c>
      <x:c r="V53" s="59" t="str">
        <x:f>IF(A53="","",COUNTIFS('대응조치'!$B$9:$B$108,A53,'대응조치'!$G$9:$G$108,"&lt;&gt;완료",'대응조치'!$G$9:$G$108,"&lt;&gt;취소"))</x:f>
      </x:c>
      <x:c r="W53" s="59" t="str">
        <x:f>IF(A53="","",IF(COUNTIF($A$9:$A$68,A53)&gt;1,"위험 ID 중복",IF(C53="","위험 내용 누락",IF(M53="","담당자 누락",IF(N53="","목표일 누락",IF(OR(H53="",R53=""),"점수 입력 확인","정상"))))))</x:f>
      </x:c>
      <x:c r="X53" s="59" t="str">
        <x:f>IF(A53="","",IF(AND(O53="종료",V53&gt;0),"종료 후 미완료 조치",IF(R53&gt;H53,"잔여점수 확인","정상")))</x:f>
      </x:c>
    </x:row>
    <x:row r="54">
      <x:c r="A54" s="73"/>
      <x:c r="B54" s="73"/>
      <x:c r="C54" s="73"/>
      <x:c r="D54" s="73"/>
      <x:c r="E54" s="73"/>
      <x:c r="F54" s="73"/>
      <x:c r="G54" s="73"/>
      <x:c r="H54" s="59" t="str">
        <x:f>IF(OR(F54="",G54=""),"",F54*G54)</x:f>
      </x:c>
      <x:c r="I54" s="59" t="str">
        <x:f>IF(H54="","",IF(H54&gt;='설정'!$B$6,"높음",IF(H54&gt;='설정'!$B$7,"중간","낮음")))</x:f>
      </x:c>
      <x:c r="J54" s="73"/>
      <x:c r="K54" s="73"/>
      <x:c r="L54" s="73"/>
      <x:c r="M54" s="73"/>
      <x:c r="N54" s="75"/>
      <x:c r="O54" s="73"/>
      <x:c r="P54" s="73"/>
      <x:c r="Q54" s="73"/>
      <x:c r="R54" s="59" t="str">
        <x:f>IF(OR(P54="",Q54=""),"",P54*Q54)</x:f>
      </x:c>
      <x:c r="S54" s="59" t="str">
        <x:f>IF(R54="","",IF(R54&gt;='설정'!$B$6,"높음",IF(R54&gt;='설정'!$B$7,"중간","낮음")))</x:f>
      </x:c>
      <x:c r="T54" s="73"/>
      <x:c r="U54" s="59" t="str">
        <x:f>IF(A54="","",COUNTIF('대응조치'!$B$9:$B$108,A54))</x:f>
      </x:c>
      <x:c r="V54" s="59" t="str">
        <x:f>IF(A54="","",COUNTIFS('대응조치'!$B$9:$B$108,A54,'대응조치'!$G$9:$G$108,"&lt;&gt;완료",'대응조치'!$G$9:$G$108,"&lt;&gt;취소"))</x:f>
      </x:c>
      <x:c r="W54" s="59" t="str">
        <x:f>IF(A54="","",IF(COUNTIF($A$9:$A$68,A54)&gt;1,"위험 ID 중복",IF(C54="","위험 내용 누락",IF(M54="","담당자 누락",IF(N54="","목표일 누락",IF(OR(H54="",R54=""),"점수 입력 확인","정상"))))))</x:f>
      </x:c>
      <x:c r="X54" s="59" t="str">
        <x:f>IF(A54="","",IF(AND(O54="종료",V54&gt;0),"종료 후 미완료 조치",IF(R54&gt;H54,"잔여점수 확인","정상")))</x:f>
      </x:c>
    </x:row>
    <x:row r="55">
      <x:c r="A55" s="73"/>
      <x:c r="B55" s="73"/>
      <x:c r="C55" s="73"/>
      <x:c r="D55" s="73"/>
      <x:c r="E55" s="73"/>
      <x:c r="F55" s="73"/>
      <x:c r="G55" s="73"/>
      <x:c r="H55" s="59" t="str">
        <x:f>IF(OR(F55="",G55=""),"",F55*G55)</x:f>
      </x:c>
      <x:c r="I55" s="59" t="str">
        <x:f>IF(H55="","",IF(H55&gt;='설정'!$B$6,"높음",IF(H55&gt;='설정'!$B$7,"중간","낮음")))</x:f>
      </x:c>
      <x:c r="J55" s="73"/>
      <x:c r="K55" s="73"/>
      <x:c r="L55" s="73"/>
      <x:c r="M55" s="73"/>
      <x:c r="N55" s="75"/>
      <x:c r="O55" s="73"/>
      <x:c r="P55" s="73"/>
      <x:c r="Q55" s="73"/>
      <x:c r="R55" s="59" t="str">
        <x:f>IF(OR(P55="",Q55=""),"",P55*Q55)</x:f>
      </x:c>
      <x:c r="S55" s="59" t="str">
        <x:f>IF(R55="","",IF(R55&gt;='설정'!$B$6,"높음",IF(R55&gt;='설정'!$B$7,"중간","낮음")))</x:f>
      </x:c>
      <x:c r="T55" s="73"/>
      <x:c r="U55" s="59" t="str">
        <x:f>IF(A55="","",COUNTIF('대응조치'!$B$9:$B$108,A55))</x:f>
      </x:c>
      <x:c r="V55" s="59" t="str">
        <x:f>IF(A55="","",COUNTIFS('대응조치'!$B$9:$B$108,A55,'대응조치'!$G$9:$G$108,"&lt;&gt;완료",'대응조치'!$G$9:$G$108,"&lt;&gt;취소"))</x:f>
      </x:c>
      <x:c r="W55" s="59" t="str">
        <x:f>IF(A55="","",IF(COUNTIF($A$9:$A$68,A55)&gt;1,"위험 ID 중복",IF(C55="","위험 내용 누락",IF(M55="","담당자 누락",IF(N55="","목표일 누락",IF(OR(H55="",R55=""),"점수 입력 확인","정상"))))))</x:f>
      </x:c>
      <x:c r="X55" s="59" t="str">
        <x:f>IF(A55="","",IF(AND(O55="종료",V55&gt;0),"종료 후 미완료 조치",IF(R55&gt;H55,"잔여점수 확인","정상")))</x:f>
      </x:c>
    </x:row>
    <x:row r="56">
      <x:c r="A56" s="73"/>
      <x:c r="B56" s="73"/>
      <x:c r="C56" s="73"/>
      <x:c r="D56" s="73"/>
      <x:c r="E56" s="73"/>
      <x:c r="F56" s="73"/>
      <x:c r="G56" s="73"/>
      <x:c r="H56" s="59" t="str">
        <x:f>IF(OR(F56="",G56=""),"",F56*G56)</x:f>
      </x:c>
      <x:c r="I56" s="59" t="str">
        <x:f>IF(H56="","",IF(H56&gt;='설정'!$B$6,"높음",IF(H56&gt;='설정'!$B$7,"중간","낮음")))</x:f>
      </x:c>
      <x:c r="J56" s="73"/>
      <x:c r="K56" s="73"/>
      <x:c r="L56" s="73"/>
      <x:c r="M56" s="73"/>
      <x:c r="N56" s="75"/>
      <x:c r="O56" s="73"/>
      <x:c r="P56" s="73"/>
      <x:c r="Q56" s="73"/>
      <x:c r="R56" s="59" t="str">
        <x:f>IF(OR(P56="",Q56=""),"",P56*Q56)</x:f>
      </x:c>
      <x:c r="S56" s="59" t="str">
        <x:f>IF(R56="","",IF(R56&gt;='설정'!$B$6,"높음",IF(R56&gt;='설정'!$B$7,"중간","낮음")))</x:f>
      </x:c>
      <x:c r="T56" s="73"/>
      <x:c r="U56" s="59" t="str">
        <x:f>IF(A56="","",COUNTIF('대응조치'!$B$9:$B$108,A56))</x:f>
      </x:c>
      <x:c r="V56" s="59" t="str">
        <x:f>IF(A56="","",COUNTIFS('대응조치'!$B$9:$B$108,A56,'대응조치'!$G$9:$G$108,"&lt;&gt;완료",'대응조치'!$G$9:$G$108,"&lt;&gt;취소"))</x:f>
      </x:c>
      <x:c r="W56" s="59" t="str">
        <x:f>IF(A56="","",IF(COUNTIF($A$9:$A$68,A56)&gt;1,"위험 ID 중복",IF(C56="","위험 내용 누락",IF(M56="","담당자 누락",IF(N56="","목표일 누락",IF(OR(H56="",R56=""),"점수 입력 확인","정상"))))))</x:f>
      </x:c>
      <x:c r="X56" s="59" t="str">
        <x:f>IF(A56="","",IF(AND(O56="종료",V56&gt;0),"종료 후 미완료 조치",IF(R56&gt;H56,"잔여점수 확인","정상")))</x:f>
      </x:c>
    </x:row>
    <x:row r="57">
      <x:c r="A57" s="73"/>
      <x:c r="B57" s="73"/>
      <x:c r="C57" s="73"/>
      <x:c r="D57" s="73"/>
      <x:c r="E57" s="73"/>
      <x:c r="F57" s="73"/>
      <x:c r="G57" s="73"/>
      <x:c r="H57" s="59" t="str">
        <x:f>IF(OR(F57="",G57=""),"",F57*G57)</x:f>
      </x:c>
      <x:c r="I57" s="59" t="str">
        <x:f>IF(H57="","",IF(H57&gt;='설정'!$B$6,"높음",IF(H57&gt;='설정'!$B$7,"중간","낮음")))</x:f>
      </x:c>
      <x:c r="J57" s="73"/>
      <x:c r="K57" s="73"/>
      <x:c r="L57" s="73"/>
      <x:c r="M57" s="73"/>
      <x:c r="N57" s="75"/>
      <x:c r="O57" s="73"/>
      <x:c r="P57" s="73"/>
      <x:c r="Q57" s="73"/>
      <x:c r="R57" s="59" t="str">
        <x:f>IF(OR(P57="",Q57=""),"",P57*Q57)</x:f>
      </x:c>
      <x:c r="S57" s="59" t="str">
        <x:f>IF(R57="","",IF(R57&gt;='설정'!$B$6,"높음",IF(R57&gt;='설정'!$B$7,"중간","낮음")))</x:f>
      </x:c>
      <x:c r="T57" s="73"/>
      <x:c r="U57" s="59" t="str">
        <x:f>IF(A57="","",COUNTIF('대응조치'!$B$9:$B$108,A57))</x:f>
      </x:c>
      <x:c r="V57" s="59" t="str">
        <x:f>IF(A57="","",COUNTIFS('대응조치'!$B$9:$B$108,A57,'대응조치'!$G$9:$G$108,"&lt;&gt;완료",'대응조치'!$G$9:$G$108,"&lt;&gt;취소"))</x:f>
      </x:c>
      <x:c r="W57" s="59" t="str">
        <x:f>IF(A57="","",IF(COUNTIF($A$9:$A$68,A57)&gt;1,"위험 ID 중복",IF(C57="","위험 내용 누락",IF(M57="","담당자 누락",IF(N57="","목표일 누락",IF(OR(H57="",R57=""),"점수 입력 확인","정상"))))))</x:f>
      </x:c>
      <x:c r="X57" s="59" t="str">
        <x:f>IF(A57="","",IF(AND(O57="종료",V57&gt;0),"종료 후 미완료 조치",IF(R57&gt;H57,"잔여점수 확인","정상")))</x:f>
      </x:c>
    </x:row>
    <x:row r="58">
      <x:c r="A58" s="73"/>
      <x:c r="B58" s="73"/>
      <x:c r="C58" s="73"/>
      <x:c r="D58" s="73"/>
      <x:c r="E58" s="73"/>
      <x:c r="F58" s="73"/>
      <x:c r="G58" s="73"/>
      <x:c r="H58" s="59" t="str">
        <x:f>IF(OR(F58="",G58=""),"",F58*G58)</x:f>
      </x:c>
      <x:c r="I58" s="59" t="str">
        <x:f>IF(H58="","",IF(H58&gt;='설정'!$B$6,"높음",IF(H58&gt;='설정'!$B$7,"중간","낮음")))</x:f>
      </x:c>
      <x:c r="J58" s="73"/>
      <x:c r="K58" s="73"/>
      <x:c r="L58" s="73"/>
      <x:c r="M58" s="73"/>
      <x:c r="N58" s="75"/>
      <x:c r="O58" s="73"/>
      <x:c r="P58" s="73"/>
      <x:c r="Q58" s="73"/>
      <x:c r="R58" s="59" t="str">
        <x:f>IF(OR(P58="",Q58=""),"",P58*Q58)</x:f>
      </x:c>
      <x:c r="S58" s="59" t="str">
        <x:f>IF(R58="","",IF(R58&gt;='설정'!$B$6,"높음",IF(R58&gt;='설정'!$B$7,"중간","낮음")))</x:f>
      </x:c>
      <x:c r="T58" s="73"/>
      <x:c r="U58" s="59" t="str">
        <x:f>IF(A58="","",COUNTIF('대응조치'!$B$9:$B$108,A58))</x:f>
      </x:c>
      <x:c r="V58" s="59" t="str">
        <x:f>IF(A58="","",COUNTIFS('대응조치'!$B$9:$B$108,A58,'대응조치'!$G$9:$G$108,"&lt;&gt;완료",'대응조치'!$G$9:$G$108,"&lt;&gt;취소"))</x:f>
      </x:c>
      <x:c r="W58" s="59" t="str">
        <x:f>IF(A58="","",IF(COUNTIF($A$9:$A$68,A58)&gt;1,"위험 ID 중복",IF(C58="","위험 내용 누락",IF(M58="","담당자 누락",IF(N58="","목표일 누락",IF(OR(H58="",R58=""),"점수 입력 확인","정상"))))))</x:f>
      </x:c>
      <x:c r="X58" s="59" t="str">
        <x:f>IF(A58="","",IF(AND(O58="종료",V58&gt;0),"종료 후 미완료 조치",IF(R58&gt;H58,"잔여점수 확인","정상")))</x:f>
      </x:c>
    </x:row>
    <x:row r="59">
      <x:c r="A59" s="73"/>
      <x:c r="B59" s="73"/>
      <x:c r="C59" s="73"/>
      <x:c r="D59" s="73"/>
      <x:c r="E59" s="73"/>
      <x:c r="F59" s="73"/>
      <x:c r="G59" s="73"/>
      <x:c r="H59" s="59" t="str">
        <x:f>IF(OR(F59="",G59=""),"",F59*G59)</x:f>
      </x:c>
      <x:c r="I59" s="59" t="str">
        <x:f>IF(H59="","",IF(H59&gt;='설정'!$B$6,"높음",IF(H59&gt;='설정'!$B$7,"중간","낮음")))</x:f>
      </x:c>
      <x:c r="J59" s="73"/>
      <x:c r="K59" s="73"/>
      <x:c r="L59" s="73"/>
      <x:c r="M59" s="73"/>
      <x:c r="N59" s="75"/>
      <x:c r="O59" s="73"/>
      <x:c r="P59" s="73"/>
      <x:c r="Q59" s="73"/>
      <x:c r="R59" s="59" t="str">
        <x:f>IF(OR(P59="",Q59=""),"",P59*Q59)</x:f>
      </x:c>
      <x:c r="S59" s="59" t="str">
        <x:f>IF(R59="","",IF(R59&gt;='설정'!$B$6,"높음",IF(R59&gt;='설정'!$B$7,"중간","낮음")))</x:f>
      </x:c>
      <x:c r="T59" s="73"/>
      <x:c r="U59" s="59" t="str">
        <x:f>IF(A59="","",COUNTIF('대응조치'!$B$9:$B$108,A59))</x:f>
      </x:c>
      <x:c r="V59" s="59" t="str">
        <x:f>IF(A59="","",COUNTIFS('대응조치'!$B$9:$B$108,A59,'대응조치'!$G$9:$G$108,"&lt;&gt;완료",'대응조치'!$G$9:$G$108,"&lt;&gt;취소"))</x:f>
      </x:c>
      <x:c r="W59" s="59" t="str">
        <x:f>IF(A59="","",IF(COUNTIF($A$9:$A$68,A59)&gt;1,"위험 ID 중복",IF(C59="","위험 내용 누락",IF(M59="","담당자 누락",IF(N59="","목표일 누락",IF(OR(H59="",R59=""),"점수 입력 확인","정상"))))))</x:f>
      </x:c>
      <x:c r="X59" s="59" t="str">
        <x:f>IF(A59="","",IF(AND(O59="종료",V59&gt;0),"종료 후 미완료 조치",IF(R59&gt;H59,"잔여점수 확인","정상")))</x:f>
      </x:c>
    </x:row>
    <x:row r="60">
      <x:c r="A60" s="73"/>
      <x:c r="B60" s="73"/>
      <x:c r="C60" s="73"/>
      <x:c r="D60" s="73"/>
      <x:c r="E60" s="73"/>
      <x:c r="F60" s="73"/>
      <x:c r="G60" s="73"/>
      <x:c r="H60" s="59" t="str">
        <x:f>IF(OR(F60="",G60=""),"",F60*G60)</x:f>
      </x:c>
      <x:c r="I60" s="59" t="str">
        <x:f>IF(H60="","",IF(H60&gt;='설정'!$B$6,"높음",IF(H60&gt;='설정'!$B$7,"중간","낮음")))</x:f>
      </x:c>
      <x:c r="J60" s="73"/>
      <x:c r="K60" s="73"/>
      <x:c r="L60" s="73"/>
      <x:c r="M60" s="73"/>
      <x:c r="N60" s="75"/>
      <x:c r="O60" s="73"/>
      <x:c r="P60" s="73"/>
      <x:c r="Q60" s="73"/>
      <x:c r="R60" s="59" t="str">
        <x:f>IF(OR(P60="",Q60=""),"",P60*Q60)</x:f>
      </x:c>
      <x:c r="S60" s="59" t="str">
        <x:f>IF(R60="","",IF(R60&gt;='설정'!$B$6,"높음",IF(R60&gt;='설정'!$B$7,"중간","낮음")))</x:f>
      </x:c>
      <x:c r="T60" s="73"/>
      <x:c r="U60" s="59" t="str">
        <x:f>IF(A60="","",COUNTIF('대응조치'!$B$9:$B$108,A60))</x:f>
      </x:c>
      <x:c r="V60" s="59" t="str">
        <x:f>IF(A60="","",COUNTIFS('대응조치'!$B$9:$B$108,A60,'대응조치'!$G$9:$G$108,"&lt;&gt;완료",'대응조치'!$G$9:$G$108,"&lt;&gt;취소"))</x:f>
      </x:c>
      <x:c r="W60" s="59" t="str">
        <x:f>IF(A60="","",IF(COUNTIF($A$9:$A$68,A60)&gt;1,"위험 ID 중복",IF(C60="","위험 내용 누락",IF(M60="","담당자 누락",IF(N60="","목표일 누락",IF(OR(H60="",R60=""),"점수 입력 확인","정상"))))))</x:f>
      </x:c>
      <x:c r="X60" s="59" t="str">
        <x:f>IF(A60="","",IF(AND(O60="종료",V60&gt;0),"종료 후 미완료 조치",IF(R60&gt;H60,"잔여점수 확인","정상")))</x:f>
      </x:c>
    </x:row>
    <x:row r="61">
      <x:c r="A61" s="73"/>
      <x:c r="B61" s="73"/>
      <x:c r="C61" s="73"/>
      <x:c r="D61" s="73"/>
      <x:c r="E61" s="73"/>
      <x:c r="F61" s="73"/>
      <x:c r="G61" s="73"/>
      <x:c r="H61" s="59" t="str">
        <x:f>IF(OR(F61="",G61=""),"",F61*G61)</x:f>
      </x:c>
      <x:c r="I61" s="59" t="str">
        <x:f>IF(H61="","",IF(H61&gt;='설정'!$B$6,"높음",IF(H61&gt;='설정'!$B$7,"중간","낮음")))</x:f>
      </x:c>
      <x:c r="J61" s="73"/>
      <x:c r="K61" s="73"/>
      <x:c r="L61" s="73"/>
      <x:c r="M61" s="73"/>
      <x:c r="N61" s="75"/>
      <x:c r="O61" s="73"/>
      <x:c r="P61" s="73"/>
      <x:c r="Q61" s="73"/>
      <x:c r="R61" s="59" t="str">
        <x:f>IF(OR(P61="",Q61=""),"",P61*Q61)</x:f>
      </x:c>
      <x:c r="S61" s="59" t="str">
        <x:f>IF(R61="","",IF(R61&gt;='설정'!$B$6,"높음",IF(R61&gt;='설정'!$B$7,"중간","낮음")))</x:f>
      </x:c>
      <x:c r="T61" s="73"/>
      <x:c r="U61" s="59" t="str">
        <x:f>IF(A61="","",COUNTIF('대응조치'!$B$9:$B$108,A61))</x:f>
      </x:c>
      <x:c r="V61" s="59" t="str">
        <x:f>IF(A61="","",COUNTIFS('대응조치'!$B$9:$B$108,A61,'대응조치'!$G$9:$G$108,"&lt;&gt;완료",'대응조치'!$G$9:$G$108,"&lt;&gt;취소"))</x:f>
      </x:c>
      <x:c r="W61" s="59" t="str">
        <x:f>IF(A61="","",IF(COUNTIF($A$9:$A$68,A61)&gt;1,"위험 ID 중복",IF(C61="","위험 내용 누락",IF(M61="","담당자 누락",IF(N61="","목표일 누락",IF(OR(H61="",R61=""),"점수 입력 확인","정상"))))))</x:f>
      </x:c>
      <x:c r="X61" s="59" t="str">
        <x:f>IF(A61="","",IF(AND(O61="종료",V61&gt;0),"종료 후 미완료 조치",IF(R61&gt;H61,"잔여점수 확인","정상")))</x:f>
      </x:c>
    </x:row>
    <x:row r="62">
      <x:c r="A62" s="73"/>
      <x:c r="B62" s="73"/>
      <x:c r="C62" s="73"/>
      <x:c r="D62" s="73"/>
      <x:c r="E62" s="73"/>
      <x:c r="F62" s="73"/>
      <x:c r="G62" s="73"/>
      <x:c r="H62" s="59" t="str">
        <x:f>IF(OR(F62="",G62=""),"",F62*G62)</x:f>
      </x:c>
      <x:c r="I62" s="59" t="str">
        <x:f>IF(H62="","",IF(H62&gt;='설정'!$B$6,"높음",IF(H62&gt;='설정'!$B$7,"중간","낮음")))</x:f>
      </x:c>
      <x:c r="J62" s="73"/>
      <x:c r="K62" s="73"/>
      <x:c r="L62" s="73"/>
      <x:c r="M62" s="73"/>
      <x:c r="N62" s="75"/>
      <x:c r="O62" s="73"/>
      <x:c r="P62" s="73"/>
      <x:c r="Q62" s="73"/>
      <x:c r="R62" s="59" t="str">
        <x:f>IF(OR(P62="",Q62=""),"",P62*Q62)</x:f>
      </x:c>
      <x:c r="S62" s="59" t="str">
        <x:f>IF(R62="","",IF(R62&gt;='설정'!$B$6,"높음",IF(R62&gt;='설정'!$B$7,"중간","낮음")))</x:f>
      </x:c>
      <x:c r="T62" s="73"/>
      <x:c r="U62" s="59" t="str">
        <x:f>IF(A62="","",COUNTIF('대응조치'!$B$9:$B$108,A62))</x:f>
      </x:c>
      <x:c r="V62" s="59" t="str">
        <x:f>IF(A62="","",COUNTIFS('대응조치'!$B$9:$B$108,A62,'대응조치'!$G$9:$G$108,"&lt;&gt;완료",'대응조치'!$G$9:$G$108,"&lt;&gt;취소"))</x:f>
      </x:c>
      <x:c r="W62" s="59" t="str">
        <x:f>IF(A62="","",IF(COUNTIF($A$9:$A$68,A62)&gt;1,"위험 ID 중복",IF(C62="","위험 내용 누락",IF(M62="","담당자 누락",IF(N62="","목표일 누락",IF(OR(H62="",R62=""),"점수 입력 확인","정상"))))))</x:f>
      </x:c>
      <x:c r="X62" s="59" t="str">
        <x:f>IF(A62="","",IF(AND(O62="종료",V62&gt;0),"종료 후 미완료 조치",IF(R62&gt;H62,"잔여점수 확인","정상")))</x:f>
      </x:c>
    </x:row>
    <x:row r="63">
      <x:c r="A63" s="73"/>
      <x:c r="B63" s="73"/>
      <x:c r="C63" s="73"/>
      <x:c r="D63" s="73"/>
      <x:c r="E63" s="73"/>
      <x:c r="F63" s="73"/>
      <x:c r="G63" s="73"/>
      <x:c r="H63" s="59" t="str">
        <x:f>IF(OR(F63="",G63=""),"",F63*G63)</x:f>
      </x:c>
      <x:c r="I63" s="59" t="str">
        <x:f>IF(H63="","",IF(H63&gt;='설정'!$B$6,"높음",IF(H63&gt;='설정'!$B$7,"중간","낮음")))</x:f>
      </x:c>
      <x:c r="J63" s="73"/>
      <x:c r="K63" s="73"/>
      <x:c r="L63" s="73"/>
      <x:c r="M63" s="73"/>
      <x:c r="N63" s="75"/>
      <x:c r="O63" s="73"/>
      <x:c r="P63" s="73"/>
      <x:c r="Q63" s="73"/>
      <x:c r="R63" s="59" t="str">
        <x:f>IF(OR(P63="",Q63=""),"",P63*Q63)</x:f>
      </x:c>
      <x:c r="S63" s="59" t="str">
        <x:f>IF(R63="","",IF(R63&gt;='설정'!$B$6,"높음",IF(R63&gt;='설정'!$B$7,"중간","낮음")))</x:f>
      </x:c>
      <x:c r="T63" s="73"/>
      <x:c r="U63" s="59" t="str">
        <x:f>IF(A63="","",COUNTIF('대응조치'!$B$9:$B$108,A63))</x:f>
      </x:c>
      <x:c r="V63" s="59" t="str">
        <x:f>IF(A63="","",COUNTIFS('대응조치'!$B$9:$B$108,A63,'대응조치'!$G$9:$G$108,"&lt;&gt;완료",'대응조치'!$G$9:$G$108,"&lt;&gt;취소"))</x:f>
      </x:c>
      <x:c r="W63" s="59" t="str">
        <x:f>IF(A63="","",IF(COUNTIF($A$9:$A$68,A63)&gt;1,"위험 ID 중복",IF(C63="","위험 내용 누락",IF(M63="","담당자 누락",IF(N63="","목표일 누락",IF(OR(H63="",R63=""),"점수 입력 확인","정상"))))))</x:f>
      </x:c>
      <x:c r="X63" s="59" t="str">
        <x:f>IF(A63="","",IF(AND(O63="종료",V63&gt;0),"종료 후 미완료 조치",IF(R63&gt;H63,"잔여점수 확인","정상")))</x:f>
      </x:c>
    </x:row>
    <x:row r="64">
      <x:c r="A64" s="73"/>
      <x:c r="B64" s="73"/>
      <x:c r="C64" s="73"/>
      <x:c r="D64" s="73"/>
      <x:c r="E64" s="73"/>
      <x:c r="F64" s="73"/>
      <x:c r="G64" s="73"/>
      <x:c r="H64" s="59" t="str">
        <x:f>IF(OR(F64="",G64=""),"",F64*G64)</x:f>
      </x:c>
      <x:c r="I64" s="59" t="str">
        <x:f>IF(H64="","",IF(H64&gt;='설정'!$B$6,"높음",IF(H64&gt;='설정'!$B$7,"중간","낮음")))</x:f>
      </x:c>
      <x:c r="J64" s="73"/>
      <x:c r="K64" s="73"/>
      <x:c r="L64" s="73"/>
      <x:c r="M64" s="73"/>
      <x:c r="N64" s="75"/>
      <x:c r="O64" s="73"/>
      <x:c r="P64" s="73"/>
      <x:c r="Q64" s="73"/>
      <x:c r="R64" s="59" t="str">
        <x:f>IF(OR(P64="",Q64=""),"",P64*Q64)</x:f>
      </x:c>
      <x:c r="S64" s="59" t="str">
        <x:f>IF(R64="","",IF(R64&gt;='설정'!$B$6,"높음",IF(R64&gt;='설정'!$B$7,"중간","낮음")))</x:f>
      </x:c>
      <x:c r="T64" s="73"/>
      <x:c r="U64" s="59" t="str">
        <x:f>IF(A64="","",COUNTIF('대응조치'!$B$9:$B$108,A64))</x:f>
      </x:c>
      <x:c r="V64" s="59" t="str">
        <x:f>IF(A64="","",COUNTIFS('대응조치'!$B$9:$B$108,A64,'대응조치'!$G$9:$G$108,"&lt;&gt;완료",'대응조치'!$G$9:$G$108,"&lt;&gt;취소"))</x:f>
      </x:c>
      <x:c r="W64" s="59" t="str">
        <x:f>IF(A64="","",IF(COUNTIF($A$9:$A$68,A64)&gt;1,"위험 ID 중복",IF(C64="","위험 내용 누락",IF(M64="","담당자 누락",IF(N64="","목표일 누락",IF(OR(H64="",R64=""),"점수 입력 확인","정상"))))))</x:f>
      </x:c>
      <x:c r="X64" s="59" t="str">
        <x:f>IF(A64="","",IF(AND(O64="종료",V64&gt;0),"종료 후 미완료 조치",IF(R64&gt;H64,"잔여점수 확인","정상")))</x:f>
      </x:c>
    </x:row>
    <x:row r="65">
      <x:c r="A65" s="73"/>
      <x:c r="B65" s="73"/>
      <x:c r="C65" s="73"/>
      <x:c r="D65" s="73"/>
      <x:c r="E65" s="73"/>
      <x:c r="F65" s="73"/>
      <x:c r="G65" s="73"/>
      <x:c r="H65" s="59" t="str">
        <x:f>IF(OR(F65="",G65=""),"",F65*G65)</x:f>
      </x:c>
      <x:c r="I65" s="59" t="str">
        <x:f>IF(H65="","",IF(H65&gt;='설정'!$B$6,"높음",IF(H65&gt;='설정'!$B$7,"중간","낮음")))</x:f>
      </x:c>
      <x:c r="J65" s="73"/>
      <x:c r="K65" s="73"/>
      <x:c r="L65" s="73"/>
      <x:c r="M65" s="73"/>
      <x:c r="N65" s="75"/>
      <x:c r="O65" s="73"/>
      <x:c r="P65" s="73"/>
      <x:c r="Q65" s="73"/>
      <x:c r="R65" s="59" t="str">
        <x:f>IF(OR(P65="",Q65=""),"",P65*Q65)</x:f>
      </x:c>
      <x:c r="S65" s="59" t="str">
        <x:f>IF(R65="","",IF(R65&gt;='설정'!$B$6,"높음",IF(R65&gt;='설정'!$B$7,"중간","낮음")))</x:f>
      </x:c>
      <x:c r="T65" s="73"/>
      <x:c r="U65" s="59" t="str">
        <x:f>IF(A65="","",COUNTIF('대응조치'!$B$9:$B$108,A65))</x:f>
      </x:c>
      <x:c r="V65" s="59" t="str">
        <x:f>IF(A65="","",COUNTIFS('대응조치'!$B$9:$B$108,A65,'대응조치'!$G$9:$G$108,"&lt;&gt;완료",'대응조치'!$G$9:$G$108,"&lt;&gt;취소"))</x:f>
      </x:c>
      <x:c r="W65" s="59" t="str">
        <x:f>IF(A65="","",IF(COUNTIF($A$9:$A$68,A65)&gt;1,"위험 ID 중복",IF(C65="","위험 내용 누락",IF(M65="","담당자 누락",IF(N65="","목표일 누락",IF(OR(H65="",R65=""),"점수 입력 확인","정상"))))))</x:f>
      </x:c>
      <x:c r="X65" s="59" t="str">
        <x:f>IF(A65="","",IF(AND(O65="종료",V65&gt;0),"종료 후 미완료 조치",IF(R65&gt;H65,"잔여점수 확인","정상")))</x:f>
      </x:c>
    </x:row>
    <x:row r="66">
      <x:c r="A66" s="73"/>
      <x:c r="B66" s="73"/>
      <x:c r="C66" s="73"/>
      <x:c r="D66" s="73"/>
      <x:c r="E66" s="73"/>
      <x:c r="F66" s="73"/>
      <x:c r="G66" s="73"/>
      <x:c r="H66" s="59" t="str">
        <x:f>IF(OR(F66="",G66=""),"",F66*G66)</x:f>
      </x:c>
      <x:c r="I66" s="59" t="str">
        <x:f>IF(H66="","",IF(H66&gt;='설정'!$B$6,"높음",IF(H66&gt;='설정'!$B$7,"중간","낮음")))</x:f>
      </x:c>
      <x:c r="J66" s="73"/>
      <x:c r="K66" s="73"/>
      <x:c r="L66" s="73"/>
      <x:c r="M66" s="73"/>
      <x:c r="N66" s="75"/>
      <x:c r="O66" s="73"/>
      <x:c r="P66" s="73"/>
      <x:c r="Q66" s="73"/>
      <x:c r="R66" s="59" t="str">
        <x:f>IF(OR(P66="",Q66=""),"",P66*Q66)</x:f>
      </x:c>
      <x:c r="S66" s="59" t="str">
        <x:f>IF(R66="","",IF(R66&gt;='설정'!$B$6,"높음",IF(R66&gt;='설정'!$B$7,"중간","낮음")))</x:f>
      </x:c>
      <x:c r="T66" s="73"/>
      <x:c r="U66" s="59" t="str">
        <x:f>IF(A66="","",COUNTIF('대응조치'!$B$9:$B$108,A66))</x:f>
      </x:c>
      <x:c r="V66" s="59" t="str">
        <x:f>IF(A66="","",COUNTIFS('대응조치'!$B$9:$B$108,A66,'대응조치'!$G$9:$G$108,"&lt;&gt;완료",'대응조치'!$G$9:$G$108,"&lt;&gt;취소"))</x:f>
      </x:c>
      <x:c r="W66" s="59" t="str">
        <x:f>IF(A66="","",IF(COUNTIF($A$9:$A$68,A66)&gt;1,"위험 ID 중복",IF(C66="","위험 내용 누락",IF(M66="","담당자 누락",IF(N66="","목표일 누락",IF(OR(H66="",R66=""),"점수 입력 확인","정상"))))))</x:f>
      </x:c>
      <x:c r="X66" s="59" t="str">
        <x:f>IF(A66="","",IF(AND(O66="종료",V66&gt;0),"종료 후 미완료 조치",IF(R66&gt;H66,"잔여점수 확인","정상")))</x:f>
      </x:c>
    </x:row>
    <x:row r="67">
      <x:c r="A67" s="73"/>
      <x:c r="B67" s="73"/>
      <x:c r="C67" s="73"/>
      <x:c r="D67" s="73"/>
      <x:c r="E67" s="73"/>
      <x:c r="F67" s="73"/>
      <x:c r="G67" s="73"/>
      <x:c r="H67" s="59" t="str">
        <x:f>IF(OR(F67="",G67=""),"",F67*G67)</x:f>
      </x:c>
      <x:c r="I67" s="59" t="str">
        <x:f>IF(H67="","",IF(H67&gt;='설정'!$B$6,"높음",IF(H67&gt;='설정'!$B$7,"중간","낮음")))</x:f>
      </x:c>
      <x:c r="J67" s="73"/>
      <x:c r="K67" s="73"/>
      <x:c r="L67" s="73"/>
      <x:c r="M67" s="73"/>
      <x:c r="N67" s="75"/>
      <x:c r="O67" s="73"/>
      <x:c r="P67" s="73"/>
      <x:c r="Q67" s="73"/>
      <x:c r="R67" s="59" t="str">
        <x:f>IF(OR(P67="",Q67=""),"",P67*Q67)</x:f>
      </x:c>
      <x:c r="S67" s="59" t="str">
        <x:f>IF(R67="","",IF(R67&gt;='설정'!$B$6,"높음",IF(R67&gt;='설정'!$B$7,"중간","낮음")))</x:f>
      </x:c>
      <x:c r="T67" s="73"/>
      <x:c r="U67" s="59" t="str">
        <x:f>IF(A67="","",COUNTIF('대응조치'!$B$9:$B$108,A67))</x:f>
      </x:c>
      <x:c r="V67" s="59" t="str">
        <x:f>IF(A67="","",COUNTIFS('대응조치'!$B$9:$B$108,A67,'대응조치'!$G$9:$G$108,"&lt;&gt;완료",'대응조치'!$G$9:$G$108,"&lt;&gt;취소"))</x:f>
      </x:c>
      <x:c r="W67" s="59" t="str">
        <x:f>IF(A67="","",IF(COUNTIF($A$9:$A$68,A67)&gt;1,"위험 ID 중복",IF(C67="","위험 내용 누락",IF(M67="","담당자 누락",IF(N67="","목표일 누락",IF(OR(H67="",R67=""),"점수 입력 확인","정상"))))))</x:f>
      </x:c>
      <x:c r="X67" s="59" t="str">
        <x:f>IF(A67="","",IF(AND(O67="종료",V67&gt;0),"종료 후 미완료 조치",IF(R67&gt;H67,"잔여점수 확인","정상")))</x:f>
      </x:c>
    </x:row>
    <x:row r="68">
      <x:c r="A68" s="73"/>
      <x:c r="B68" s="73"/>
      <x:c r="C68" s="73"/>
      <x:c r="D68" s="73"/>
      <x:c r="E68" s="73"/>
      <x:c r="F68" s="73"/>
      <x:c r="G68" s="73"/>
      <x:c r="H68" s="59" t="str">
        <x:f>IF(OR(F68="",G68=""),"",F68*G68)</x:f>
      </x:c>
      <x:c r="I68" s="59" t="str">
        <x:f>IF(H68="","",IF(H68&gt;='설정'!$B$6,"높음",IF(H68&gt;='설정'!$B$7,"중간","낮음")))</x:f>
      </x:c>
      <x:c r="J68" s="73"/>
      <x:c r="K68" s="73"/>
      <x:c r="L68" s="73"/>
      <x:c r="M68" s="73"/>
      <x:c r="N68" s="75"/>
      <x:c r="O68" s="73"/>
      <x:c r="P68" s="73"/>
      <x:c r="Q68" s="73"/>
      <x:c r="R68" s="59" t="str">
        <x:f>IF(OR(P68="",Q68=""),"",P68*Q68)</x:f>
      </x:c>
      <x:c r="S68" s="59" t="str">
        <x:f>IF(R68="","",IF(R68&gt;='설정'!$B$6,"높음",IF(R68&gt;='설정'!$B$7,"중간","낮음")))</x:f>
      </x:c>
      <x:c r="T68" s="73"/>
      <x:c r="U68" s="59" t="str">
        <x:f>IF(A68="","",COUNTIF('대응조치'!$B$9:$B$108,A68))</x:f>
      </x:c>
      <x:c r="V68" s="59" t="str">
        <x:f>IF(A68="","",COUNTIFS('대응조치'!$B$9:$B$108,A68,'대응조치'!$G$9:$G$108,"&lt;&gt;완료",'대응조치'!$G$9:$G$108,"&lt;&gt;취소"))</x:f>
      </x:c>
      <x:c r="W68" s="59" t="str">
        <x:f>IF(A68="","",IF(COUNTIF($A$9:$A$68,A68)&gt;1,"위험 ID 중복",IF(C68="","위험 내용 누락",IF(M68="","담당자 누락",IF(N68="","목표일 누락",IF(OR(H68="",R68=""),"점수 입력 확인","정상"))))))</x:f>
      </x:c>
      <x:c r="X68" s="59" t="str">
        <x:f>IF(A68="","",IF(AND(O68="종료",V68&gt;0),"종료 후 미완료 조치",IF(R68&gt;H68,"잔여점수 확인","정상")))</x:f>
      </x:c>
    </x:row>
  </x:sheetData>
  <x:mergeCells>
    <x:mergeCell ref="A1:X1"/>
    <x:mergeCell ref="A2:X2"/>
    <x:mergeCell ref="A3:X3"/>
  </x:mergeCells>
  <x:conditionalFormatting sqref="H9:H68">
    <x:cfRule type="colorScale" priority="1">
      <x:colorScale>
        <x:cfvo type="min"/>
        <x:cfvo type="num" val="8"/>
        <x:cfvo type="num" val="16"/>
        <x:color rgb="FFDFF7ED"/>
        <x:color rgb="FFFFF4D8"/>
        <x:color rgb="FFFDE8E7"/>
      </x:colorScale>
    </x:cfRule>
  </x:conditionalFormatting>
  <x:conditionalFormatting sqref="R9:R68">
    <x:cfRule type="colorScale" priority="2">
      <x:colorScale>
        <x:cfvo type="min"/>
        <x:cfvo type="num" val="8"/>
        <x:cfvo type="num" val="16"/>
        <x:color rgb="FFDFF7ED"/>
        <x:color rgb="FFFFF4D8"/>
        <x:color rgb="FFFDE8E7"/>
      </x:colorScale>
    </x:cfRule>
  </x:conditionalFormatting>
  <x:conditionalFormatting sqref="I9:I68">
    <x:cfRule type="containsText" dxfId="4" priority="3" operator="containsText" text="높음"/>
    <x:cfRule type="containsText" dxfId="5" priority="4" operator="containsText" text="중간"/>
  </x:conditionalFormatting>
  <x:conditionalFormatting sqref="S9:S68">
    <x:cfRule type="containsText" dxfId="6" priority="5" operator="containsText" text="높음"/>
    <x:cfRule type="containsText" dxfId="7" priority="6" operator="containsText" text="중간"/>
  </x:conditionalFormatting>
  <x:dataValidations count="5">
    <x:dataValidation type="list" sqref="B9:B68">
      <x:formula1>"일정,기술,보안,비용,운영,품질,외부"</x:formula1>
    </x:dataValidation>
    <x:dataValidation type="whole" operator="between" sqref="F9:G68">
      <x:formula1>1</x:formula1>
      <x:formula2>5</x:formula2>
    </x:dataValidation>
    <x:dataValidation type="list" sqref="J9:J68">
      <x:formula1>"회피,완화,전가,수용"</x:formula1>
    </x:dataValidation>
    <x:dataValidation type="list" sqref="O9:O68">
      <x:formula1>"식별,분석,대응중,모니터링,종료"</x:formula1>
    </x:dataValidation>
    <x:dataValidation type="whole" operator="between" sqref="P9:Q68">
      <x:formula1>1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38860fe5495f4c57"/>
  </x:tableParts>
</x:worksheet>
</file>

<file path=xl/worksheets/sheet3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4" hidden="0" customWidth="1"/>
    <x:col min="2" max="2" width="14" hidden="0" customWidth="1"/>
    <x:col min="3" max="3" width="13" hidden="0" customWidth="1"/>
    <x:col min="4" max="4" width="36" hidden="0" customWidth="1"/>
    <x:col min="5" max="5" width="16" hidden="0" customWidth="1"/>
    <x:col min="6" max="6" width="13" hidden="0" customWidth="1"/>
    <x:col min="7" max="7" width="12" hidden="0" customWidth="1"/>
    <x:col min="8" max="8" width="13" hidden="0" customWidth="1"/>
    <x:col min="9" max="9" width="22" hidden="0" customWidth="1"/>
  </x:cols>
  <x:sheetData>
    <x:row r="1" ht="36" customHeight="1">
      <x:c r="A1" s="3" t="str">
        <x:v>위험 대응조치</x:v>
      </x:c>
      <x:c r="B1" s="3" t="str">
        <x:v>위험 대응조치</x:v>
      </x:c>
      <x:c r="C1" s="3" t="str">
        <x:v>위험 대응조치</x:v>
      </x:c>
      <x:c r="D1" s="3" t="str">
        <x:v>위험 대응조치</x:v>
      </x:c>
      <x:c r="E1" s="3" t="str">
        <x:v>위험 대응조치</x:v>
      </x:c>
      <x:c r="F1" s="3" t="str">
        <x:v>위험 대응조치</x:v>
      </x:c>
      <x:c r="G1" s="3" t="str">
        <x:v>위험 대응조치</x:v>
      </x:c>
      <x:c r="H1" s="3" t="str">
        <x:v>위험 대응조치</x:v>
      </x:c>
      <x:c r="I1" s="3" t="str">
        <x:v>위험 대응조치</x:v>
      </x:c>
    </x:row>
    <x:row r="2" ht="30" customHeight="1">
      <x:c r="A2" s="7" t="str">
        <x:v>위험 ID별 예방·완화·비상대응 조치를 한 행씩 기록하고 담당과 기한을 추적합니다.</x:v>
      </x:c>
      <x:c r="B2" s="7" t="str">
        <x:v>위험 ID별 예방·완화·비상대응 조치를 한 행씩 기록하고 담당과 기한을 추적합니다.</x:v>
      </x:c>
      <x:c r="C2" s="7" t="str">
        <x:v>위험 ID별 예방·완화·비상대응 조치를 한 행씩 기록하고 담당과 기한을 추적합니다.</x:v>
      </x:c>
      <x:c r="D2" s="7" t="str">
        <x:v>위험 ID별 예방·완화·비상대응 조치를 한 행씩 기록하고 담당과 기한을 추적합니다.</x:v>
      </x:c>
      <x:c r="E2" s="7" t="str">
        <x:v>위험 ID별 예방·완화·비상대응 조치를 한 행씩 기록하고 담당과 기한을 추적합니다.</x:v>
      </x:c>
      <x:c r="F2" s="7" t="str">
        <x:v>위험 ID별 예방·완화·비상대응 조치를 한 행씩 기록하고 담당과 기한을 추적합니다.</x:v>
      </x:c>
      <x:c r="G2" s="7" t="str">
        <x:v>위험 ID별 예방·완화·비상대응 조치를 한 행씩 기록하고 담당과 기한을 추적합니다.</x:v>
      </x:c>
      <x:c r="H2" s="7" t="str">
        <x:v>위험 ID별 예방·완화·비상대응 조치를 한 행씩 기록하고 담당과 기한을 추적합니다.</x:v>
      </x:c>
      <x:c r="I2" s="7" t="str">
        <x:v>위험 ID별 예방·완화·비상대응 조치를 한 행씩 기록하고 담당과 기한을 추적합니다.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  <x:c r="I3" s="12" t="str">
        <x:v>빠른 시작 · 파란 셀만 입력하세요  |  수식·검산·차트는 자동으로 갱신됩니다  |  매크로·외부 연결 없음</x:v>
      </x:c>
    </x:row>
    <x:row r="8" ht="32" customHeight="1">
      <x:c r="A8" s="53" t="str">
        <x:v>조치 ID</x:v>
      </x:c>
      <x:c r="B8" s="53" t="str">
        <x:v>위험 ID</x:v>
      </x:c>
      <x:c r="C8" s="53" t="str">
        <x:v>조치 구분</x:v>
      </x:c>
      <x:c r="D8" s="53" t="str">
        <x:v>조치 내용</x:v>
      </x:c>
      <x:c r="E8" s="53" t="str">
        <x:v>담당자</x:v>
      </x:c>
      <x:c r="F8" s="53" t="str">
        <x:v>기한</x:v>
      </x:c>
      <x:c r="G8" s="53" t="str">
        <x:v>상태</x:v>
      </x:c>
      <x:c r="H8" s="53" t="str">
        <x:v>완료일</x:v>
      </x:c>
      <x:c r="I8" s="53" t="str">
        <x:v>입력 품질</x:v>
      </x:c>
    </x:row>
    <x:row r="9">
      <x:c r="A9" s="78" t="str">
        <x:v>ACT-001</x:v>
      </x:c>
      <x:c r="B9" s="78" t="str">
        <x:v>RISK-001</x:v>
      </x:c>
      <x:c r="C9" s="78" t="str">
        <x:v>예방</x:v>
      </x:c>
      <x:c r="D9" s="78" t="str">
        <x:v>승인 담당자와 완료 기준 확인</x:v>
      </x:c>
      <x:c r="E9" s="78" t="str">
        <x:v>PM</x:v>
      </x:c>
      <x:c r="F9" s="80" t="n">
        <x:v>46271</x:v>
      </x:c>
      <x:c r="G9" s="78" t="str">
        <x:v>완료</x:v>
      </x:c>
      <x:c r="H9" s="80" t="n">
        <x:v>46271</x:v>
      </x:c>
      <x:c r="I9" s="58" t="str">
        <x:f>IF(A9="","",IF(COUNTIF($A$9:$A$108,A9)&gt;1,"조치 ID 중복",IF(COUNTIF('위험대장'!$A$9:$A$68,B9)=0,"위험 ID 미등록",IF(OR(D9="",E9="",F9=""),"조치 필수값 누락",IF(AND(G9="완료",H9=""),"완료일 누락","정상")))))</x:f>
        <x:v>정상</x:v>
      </x:c>
    </x:row>
    <x:row r="10">
      <x:c r="A10" s="79" t="str">
        <x:v>ACT-002</x:v>
      </x:c>
      <x:c r="B10" s="79" t="str">
        <x:v>RISK-001</x:v>
      </x:c>
      <x:c r="C10" s="79" t="str">
        <x:v>완화</x:v>
      </x:c>
      <x:c r="D10" s="79" t="str">
        <x:v>우선 착수 가능한 범위 분리</x:v>
      </x:c>
      <x:c r="E10" s="79" t="str">
        <x:v>PM</x:v>
      </x:c>
      <x:c r="F10" s="81" t="n">
        <x:v>46274</x:v>
      </x:c>
      <x:c r="G10" s="79" t="str">
        <x:v>진행중</x:v>
      </x:c>
      <x:c r="H10" s="81"/>
      <x:c r="I10" s="59" t="str">
        <x:f>IF(A10="","",IF(COUNTIF($A$9:$A$108,A10)&gt;1,"조치 ID 중복",IF(COUNTIF('위험대장'!$A$9:$A$68,B10)=0,"위험 ID 미등록",IF(OR(D10="",E10="",F10=""),"조치 필수값 누락",IF(AND(G10="완료",H10=""),"완료일 누락","정상")))))</x:f>
        <x:v>정상</x:v>
      </x:c>
    </x:row>
    <x:row r="11">
      <x:c r="A11" s="79" t="str">
        <x:v>ACT-003</x:v>
      </x:c>
      <x:c r="B11" s="79" t="str">
        <x:v>RISK-002</x:v>
      </x:c>
      <x:c r="C11" s="79" t="str">
        <x:v>완화</x:v>
      </x:c>
      <x:c r="D11" s="79" t="str">
        <x:v>모바일 파일 상한과 취소 동작 검증</x:v>
      </x:c>
      <x:c r="E11" s="79" t="str">
        <x:v>개발 담당</x:v>
      </x:c>
      <x:c r="F11" s="81" t="n">
        <x:v>46275</x:v>
      </x:c>
      <x:c r="G11" s="79" t="str">
        <x:v>진행중</x:v>
      </x:c>
      <x:c r="H11" s="81"/>
      <x:c r="I11" s="59" t="str">
        <x:f>IF(A11="","",IF(COUNTIF($A$9:$A$108,A11)&gt;1,"조치 ID 중복",IF(COUNTIF('위험대장'!$A$9:$A$68,B11)=0,"위험 ID 미등록",IF(OR(D11="",E11="",F11=""),"조치 필수값 누락",IF(AND(G11="완료",H11=""),"완료일 누락","정상")))))</x:f>
        <x:v>정상</x:v>
      </x:c>
    </x:row>
    <x:row r="12">
      <x:c r="A12" s="79" t="str">
        <x:v>ACT-004</x:v>
      </x:c>
      <x:c r="B12" s="79" t="str">
        <x:v>RISK-003</x:v>
      </x:c>
      <x:c r="C12" s="79" t="str">
        <x:v>예방</x:v>
      </x:c>
      <x:c r="D12" s="79" t="str">
        <x:v>공유 전 민감정보 검사 체크</x:v>
      </x:c>
      <x:c r="E12" s="79" t="str">
        <x:v>보안 담당</x:v>
      </x:c>
      <x:c r="F12" s="81" t="n">
        <x:v>46273</x:v>
      </x:c>
      <x:c r="G12" s="79" t="str">
        <x:v>대기</x:v>
      </x:c>
      <x:c r="H12" s="81"/>
      <x:c r="I12" s="59" t="str">
        <x:f>IF(A12="","",IF(COUNTIF($A$9:$A$108,A12)&gt;1,"조치 ID 중복",IF(COUNTIF('위험대장'!$A$9:$A$68,B12)=0,"위험 ID 미등록",IF(OR(D12="",E12="",F12=""),"조치 필수값 누락",IF(AND(G12="완료",H12=""),"완료일 누락","정상")))))</x:f>
        <x:v>정상</x:v>
      </x:c>
    </x:row>
    <x:row r="13">
      <x:c r="A13" s="79" t="str">
        <x:v>ACT-005</x:v>
      </x:c>
      <x:c r="B13" s="79" t="str">
        <x:v>RISK-005</x:v>
      </x:c>
      <x:c r="C13" s="79" t="str">
        <x:v>탐지</x:v>
      </x:c>
      <x:c r="D13" s="79" t="str">
        <x:v>보조 알림 채널 시험</x:v>
      </x:c>
      <x:c r="E13" s="79" t="str">
        <x:v>운영 담당</x:v>
      </x:c>
      <x:c r="F13" s="81" t="n">
        <x:v>46277</x:v>
      </x:c>
      <x:c r="G13" s="79" t="str">
        <x:v>대기</x:v>
      </x:c>
      <x:c r="H13" s="81"/>
      <x:c r="I13" s="59" t="str">
        <x:f>IF(A13="","",IF(COUNTIF($A$9:$A$108,A13)&gt;1,"조치 ID 중복",IF(COUNTIF('위험대장'!$A$9:$A$68,B13)=0,"위험 ID 미등록",IF(OR(D13="",E13="",F13=""),"조치 필수값 누락",IF(AND(G13="완료",H13=""),"완료일 누락","정상")))))</x:f>
        <x:v>정상</x:v>
      </x:c>
    </x:row>
    <x:row r="14">
      <x:c r="A14" s="79"/>
      <x:c r="B14" s="79"/>
      <x:c r="C14" s="79"/>
      <x:c r="D14" s="79"/>
      <x:c r="E14" s="79"/>
      <x:c r="F14" s="81"/>
      <x:c r="G14" s="79"/>
      <x:c r="H14" s="81"/>
      <x:c r="I14" s="59" t="str">
        <x:f>IF(A14="","",IF(COUNTIF($A$9:$A$108,A14)&gt;1,"조치 ID 중복",IF(COUNTIF('위험대장'!$A$9:$A$68,B14)=0,"위험 ID 미등록",IF(OR(D14="",E14="",F14=""),"조치 필수값 누락",IF(AND(G14="완료",H14=""),"완료일 누락","정상")))))</x:f>
      </x:c>
    </x:row>
    <x:row r="15">
      <x:c r="A15" s="79"/>
      <x:c r="B15" s="79"/>
      <x:c r="C15" s="79"/>
      <x:c r="D15" s="79"/>
      <x:c r="E15" s="79"/>
      <x:c r="F15" s="81"/>
      <x:c r="G15" s="79"/>
      <x:c r="H15" s="81"/>
      <x:c r="I15" s="59" t="str">
        <x:f>IF(A15="","",IF(COUNTIF($A$9:$A$108,A15)&gt;1,"조치 ID 중복",IF(COUNTIF('위험대장'!$A$9:$A$68,B15)=0,"위험 ID 미등록",IF(OR(D15="",E15="",F15=""),"조치 필수값 누락",IF(AND(G15="완료",H15=""),"완료일 누락","정상")))))</x:f>
      </x:c>
    </x:row>
    <x:row r="16">
      <x:c r="A16" s="79"/>
      <x:c r="B16" s="79"/>
      <x:c r="C16" s="79"/>
      <x:c r="D16" s="79"/>
      <x:c r="E16" s="79"/>
      <x:c r="F16" s="81"/>
      <x:c r="G16" s="79"/>
      <x:c r="H16" s="81"/>
      <x:c r="I16" s="59" t="str">
        <x:f>IF(A16="","",IF(COUNTIF($A$9:$A$108,A16)&gt;1,"조치 ID 중복",IF(COUNTIF('위험대장'!$A$9:$A$68,B16)=0,"위험 ID 미등록",IF(OR(D16="",E16="",F16=""),"조치 필수값 누락",IF(AND(G16="완료",H16=""),"완료일 누락","정상")))))</x:f>
      </x:c>
    </x:row>
    <x:row r="17">
      <x:c r="A17" s="79"/>
      <x:c r="B17" s="79"/>
      <x:c r="C17" s="79"/>
      <x:c r="D17" s="79"/>
      <x:c r="E17" s="79"/>
      <x:c r="F17" s="81"/>
      <x:c r="G17" s="79"/>
      <x:c r="H17" s="81"/>
      <x:c r="I17" s="59" t="str">
        <x:f>IF(A17="","",IF(COUNTIF($A$9:$A$108,A17)&gt;1,"조치 ID 중복",IF(COUNTIF('위험대장'!$A$9:$A$68,B17)=0,"위험 ID 미등록",IF(OR(D17="",E17="",F17=""),"조치 필수값 누락",IF(AND(G17="완료",H17=""),"완료일 누락","정상")))))</x:f>
      </x:c>
    </x:row>
    <x:row r="18">
      <x:c r="A18" s="79"/>
      <x:c r="B18" s="79"/>
      <x:c r="C18" s="79"/>
      <x:c r="D18" s="79"/>
      <x:c r="E18" s="79"/>
      <x:c r="F18" s="81"/>
      <x:c r="G18" s="79"/>
      <x:c r="H18" s="81"/>
      <x:c r="I18" s="59" t="str">
        <x:f>IF(A18="","",IF(COUNTIF($A$9:$A$108,A18)&gt;1,"조치 ID 중복",IF(COUNTIF('위험대장'!$A$9:$A$68,B18)=0,"위험 ID 미등록",IF(OR(D18="",E18="",F18=""),"조치 필수값 누락",IF(AND(G18="완료",H18=""),"완료일 누락","정상")))))</x:f>
      </x:c>
    </x:row>
    <x:row r="19">
      <x:c r="A19" s="79"/>
      <x:c r="B19" s="79"/>
      <x:c r="C19" s="79"/>
      <x:c r="D19" s="79"/>
      <x:c r="E19" s="79"/>
      <x:c r="F19" s="81"/>
      <x:c r="G19" s="79"/>
      <x:c r="H19" s="81"/>
      <x:c r="I19" s="59" t="str">
        <x:f>IF(A19="","",IF(COUNTIF($A$9:$A$108,A19)&gt;1,"조치 ID 중복",IF(COUNTIF('위험대장'!$A$9:$A$68,B19)=0,"위험 ID 미등록",IF(OR(D19="",E19="",F19=""),"조치 필수값 누락",IF(AND(G19="완료",H19=""),"완료일 누락","정상")))))</x:f>
      </x:c>
    </x:row>
    <x:row r="20">
      <x:c r="A20" s="79"/>
      <x:c r="B20" s="79"/>
      <x:c r="C20" s="79"/>
      <x:c r="D20" s="79"/>
      <x:c r="E20" s="79"/>
      <x:c r="F20" s="81"/>
      <x:c r="G20" s="79"/>
      <x:c r="H20" s="81"/>
      <x:c r="I20" s="59" t="str">
        <x:f>IF(A20="","",IF(COUNTIF($A$9:$A$108,A20)&gt;1,"조치 ID 중복",IF(COUNTIF('위험대장'!$A$9:$A$68,B20)=0,"위험 ID 미등록",IF(OR(D20="",E20="",F20=""),"조치 필수값 누락",IF(AND(G20="완료",H20=""),"완료일 누락","정상")))))</x:f>
      </x:c>
    </x:row>
    <x:row r="21">
      <x:c r="A21" s="79"/>
      <x:c r="B21" s="79"/>
      <x:c r="C21" s="79"/>
      <x:c r="D21" s="79"/>
      <x:c r="E21" s="79"/>
      <x:c r="F21" s="81"/>
      <x:c r="G21" s="79"/>
      <x:c r="H21" s="81"/>
      <x:c r="I21" s="59" t="str">
        <x:f>IF(A21="","",IF(COUNTIF($A$9:$A$108,A21)&gt;1,"조치 ID 중복",IF(COUNTIF('위험대장'!$A$9:$A$68,B21)=0,"위험 ID 미등록",IF(OR(D21="",E21="",F21=""),"조치 필수값 누락",IF(AND(G21="완료",H21=""),"완료일 누락","정상")))))</x:f>
      </x:c>
    </x:row>
    <x:row r="22">
      <x:c r="A22" s="79"/>
      <x:c r="B22" s="79"/>
      <x:c r="C22" s="79"/>
      <x:c r="D22" s="79"/>
      <x:c r="E22" s="79"/>
      <x:c r="F22" s="81"/>
      <x:c r="G22" s="79"/>
      <x:c r="H22" s="81"/>
      <x:c r="I22" s="59" t="str">
        <x:f>IF(A22="","",IF(COUNTIF($A$9:$A$108,A22)&gt;1,"조치 ID 중복",IF(COUNTIF('위험대장'!$A$9:$A$68,B22)=0,"위험 ID 미등록",IF(OR(D22="",E22="",F22=""),"조치 필수값 누락",IF(AND(G22="완료",H22=""),"완료일 누락","정상")))))</x:f>
      </x:c>
    </x:row>
    <x:row r="23">
      <x:c r="A23" s="79"/>
      <x:c r="B23" s="79"/>
      <x:c r="C23" s="79"/>
      <x:c r="D23" s="79"/>
      <x:c r="E23" s="79"/>
      <x:c r="F23" s="81"/>
      <x:c r="G23" s="79"/>
      <x:c r="H23" s="81"/>
      <x:c r="I23" s="59" t="str">
        <x:f>IF(A23="","",IF(COUNTIF($A$9:$A$108,A23)&gt;1,"조치 ID 중복",IF(COUNTIF('위험대장'!$A$9:$A$68,B23)=0,"위험 ID 미등록",IF(OR(D23="",E23="",F23=""),"조치 필수값 누락",IF(AND(G23="완료",H23=""),"완료일 누락","정상")))))</x:f>
      </x:c>
    </x:row>
    <x:row r="24">
      <x:c r="A24" s="79"/>
      <x:c r="B24" s="79"/>
      <x:c r="C24" s="79"/>
      <x:c r="D24" s="79"/>
      <x:c r="E24" s="79"/>
      <x:c r="F24" s="81"/>
      <x:c r="G24" s="79"/>
      <x:c r="H24" s="81"/>
      <x:c r="I24" s="59" t="str">
        <x:f>IF(A24="","",IF(COUNTIF($A$9:$A$108,A24)&gt;1,"조치 ID 중복",IF(COUNTIF('위험대장'!$A$9:$A$68,B24)=0,"위험 ID 미등록",IF(OR(D24="",E24="",F24=""),"조치 필수값 누락",IF(AND(G24="완료",H24=""),"완료일 누락","정상")))))</x:f>
      </x:c>
    </x:row>
    <x:row r="25">
      <x:c r="A25" s="79"/>
      <x:c r="B25" s="79"/>
      <x:c r="C25" s="79"/>
      <x:c r="D25" s="79"/>
      <x:c r="E25" s="79"/>
      <x:c r="F25" s="81"/>
      <x:c r="G25" s="79"/>
      <x:c r="H25" s="81"/>
      <x:c r="I25" s="59" t="str">
        <x:f>IF(A25="","",IF(COUNTIF($A$9:$A$108,A25)&gt;1,"조치 ID 중복",IF(COUNTIF('위험대장'!$A$9:$A$68,B25)=0,"위험 ID 미등록",IF(OR(D25="",E25="",F25=""),"조치 필수값 누락",IF(AND(G25="완료",H25=""),"완료일 누락","정상")))))</x:f>
      </x:c>
    </x:row>
    <x:row r="26">
      <x:c r="A26" s="79"/>
      <x:c r="B26" s="79"/>
      <x:c r="C26" s="79"/>
      <x:c r="D26" s="79"/>
      <x:c r="E26" s="79"/>
      <x:c r="F26" s="81"/>
      <x:c r="G26" s="79"/>
      <x:c r="H26" s="81"/>
      <x:c r="I26" s="59" t="str">
        <x:f>IF(A26="","",IF(COUNTIF($A$9:$A$108,A26)&gt;1,"조치 ID 중복",IF(COUNTIF('위험대장'!$A$9:$A$68,B26)=0,"위험 ID 미등록",IF(OR(D26="",E26="",F26=""),"조치 필수값 누락",IF(AND(G26="완료",H26=""),"완료일 누락","정상")))))</x:f>
      </x:c>
    </x:row>
    <x:row r="27">
      <x:c r="A27" s="79"/>
      <x:c r="B27" s="79"/>
      <x:c r="C27" s="79"/>
      <x:c r="D27" s="79"/>
      <x:c r="E27" s="79"/>
      <x:c r="F27" s="81"/>
      <x:c r="G27" s="79"/>
      <x:c r="H27" s="81"/>
      <x:c r="I27" s="59" t="str">
        <x:f>IF(A27="","",IF(COUNTIF($A$9:$A$108,A27)&gt;1,"조치 ID 중복",IF(COUNTIF('위험대장'!$A$9:$A$68,B27)=0,"위험 ID 미등록",IF(OR(D27="",E27="",F27=""),"조치 필수값 누락",IF(AND(G27="완료",H27=""),"완료일 누락","정상")))))</x:f>
      </x:c>
    </x:row>
    <x:row r="28">
      <x:c r="A28" s="79"/>
      <x:c r="B28" s="79"/>
      <x:c r="C28" s="79"/>
      <x:c r="D28" s="79"/>
      <x:c r="E28" s="79"/>
      <x:c r="F28" s="81"/>
      <x:c r="G28" s="79"/>
      <x:c r="H28" s="81"/>
      <x:c r="I28" s="59" t="str">
        <x:f>IF(A28="","",IF(COUNTIF($A$9:$A$108,A28)&gt;1,"조치 ID 중복",IF(COUNTIF('위험대장'!$A$9:$A$68,B28)=0,"위험 ID 미등록",IF(OR(D28="",E28="",F28=""),"조치 필수값 누락",IF(AND(G28="완료",H28=""),"완료일 누락","정상")))))</x:f>
      </x:c>
    </x:row>
    <x:row r="29">
      <x:c r="A29" s="79"/>
      <x:c r="B29" s="79"/>
      <x:c r="C29" s="79"/>
      <x:c r="D29" s="79"/>
      <x:c r="E29" s="79"/>
      <x:c r="F29" s="81"/>
      <x:c r="G29" s="79"/>
      <x:c r="H29" s="81"/>
      <x:c r="I29" s="59" t="str">
        <x:f>IF(A29="","",IF(COUNTIF($A$9:$A$108,A29)&gt;1,"조치 ID 중복",IF(COUNTIF('위험대장'!$A$9:$A$68,B29)=0,"위험 ID 미등록",IF(OR(D29="",E29="",F29=""),"조치 필수값 누락",IF(AND(G29="완료",H29=""),"완료일 누락","정상")))))</x:f>
      </x:c>
    </x:row>
    <x:row r="30">
      <x:c r="A30" s="79"/>
      <x:c r="B30" s="79"/>
      <x:c r="C30" s="79"/>
      <x:c r="D30" s="79"/>
      <x:c r="E30" s="79"/>
      <x:c r="F30" s="81"/>
      <x:c r="G30" s="79"/>
      <x:c r="H30" s="81"/>
      <x:c r="I30" s="59" t="str">
        <x:f>IF(A30="","",IF(COUNTIF($A$9:$A$108,A30)&gt;1,"조치 ID 중복",IF(COUNTIF('위험대장'!$A$9:$A$68,B30)=0,"위험 ID 미등록",IF(OR(D30="",E30="",F30=""),"조치 필수값 누락",IF(AND(G30="완료",H30=""),"완료일 누락","정상")))))</x:f>
      </x:c>
    </x:row>
    <x:row r="31">
      <x:c r="A31" s="79"/>
      <x:c r="B31" s="79"/>
      <x:c r="C31" s="79"/>
      <x:c r="D31" s="79"/>
      <x:c r="E31" s="79"/>
      <x:c r="F31" s="81"/>
      <x:c r="G31" s="79"/>
      <x:c r="H31" s="81"/>
      <x:c r="I31" s="59" t="str">
        <x:f>IF(A31="","",IF(COUNTIF($A$9:$A$108,A31)&gt;1,"조치 ID 중복",IF(COUNTIF('위험대장'!$A$9:$A$68,B31)=0,"위험 ID 미등록",IF(OR(D31="",E31="",F31=""),"조치 필수값 누락",IF(AND(G31="완료",H31=""),"완료일 누락","정상")))))</x:f>
      </x:c>
    </x:row>
    <x:row r="32">
      <x:c r="A32" s="79"/>
      <x:c r="B32" s="79"/>
      <x:c r="C32" s="79"/>
      <x:c r="D32" s="79"/>
      <x:c r="E32" s="79"/>
      <x:c r="F32" s="81"/>
      <x:c r="G32" s="79"/>
      <x:c r="H32" s="81"/>
      <x:c r="I32" s="59" t="str">
        <x:f>IF(A32="","",IF(COUNTIF($A$9:$A$108,A32)&gt;1,"조치 ID 중복",IF(COUNTIF('위험대장'!$A$9:$A$68,B32)=0,"위험 ID 미등록",IF(OR(D32="",E32="",F32=""),"조치 필수값 누락",IF(AND(G32="완료",H32=""),"완료일 누락","정상")))))</x:f>
      </x:c>
    </x:row>
    <x:row r="33">
      <x:c r="A33" s="79"/>
      <x:c r="B33" s="79"/>
      <x:c r="C33" s="79"/>
      <x:c r="D33" s="79"/>
      <x:c r="E33" s="79"/>
      <x:c r="F33" s="81"/>
      <x:c r="G33" s="79"/>
      <x:c r="H33" s="81"/>
      <x:c r="I33" s="59" t="str">
        <x:f>IF(A33="","",IF(COUNTIF($A$9:$A$108,A33)&gt;1,"조치 ID 중복",IF(COUNTIF('위험대장'!$A$9:$A$68,B33)=0,"위험 ID 미등록",IF(OR(D33="",E33="",F33=""),"조치 필수값 누락",IF(AND(G33="완료",H33=""),"완료일 누락","정상")))))</x:f>
      </x:c>
    </x:row>
    <x:row r="34">
      <x:c r="A34" s="79"/>
      <x:c r="B34" s="79"/>
      <x:c r="C34" s="79"/>
      <x:c r="D34" s="79"/>
      <x:c r="E34" s="79"/>
      <x:c r="F34" s="81"/>
      <x:c r="G34" s="79"/>
      <x:c r="H34" s="81"/>
      <x:c r="I34" s="59" t="str">
        <x:f>IF(A34="","",IF(COUNTIF($A$9:$A$108,A34)&gt;1,"조치 ID 중복",IF(COUNTIF('위험대장'!$A$9:$A$68,B34)=0,"위험 ID 미등록",IF(OR(D34="",E34="",F34=""),"조치 필수값 누락",IF(AND(G34="완료",H34=""),"완료일 누락","정상")))))</x:f>
      </x:c>
    </x:row>
    <x:row r="35">
      <x:c r="A35" s="79"/>
      <x:c r="B35" s="79"/>
      <x:c r="C35" s="79"/>
      <x:c r="D35" s="79"/>
      <x:c r="E35" s="79"/>
      <x:c r="F35" s="81"/>
      <x:c r="G35" s="79"/>
      <x:c r="H35" s="81"/>
      <x:c r="I35" s="59" t="str">
        <x:f>IF(A35="","",IF(COUNTIF($A$9:$A$108,A35)&gt;1,"조치 ID 중복",IF(COUNTIF('위험대장'!$A$9:$A$68,B35)=0,"위험 ID 미등록",IF(OR(D35="",E35="",F35=""),"조치 필수값 누락",IF(AND(G35="완료",H35=""),"완료일 누락","정상")))))</x:f>
      </x:c>
    </x:row>
    <x:row r="36">
      <x:c r="A36" s="79"/>
      <x:c r="B36" s="79"/>
      <x:c r="C36" s="79"/>
      <x:c r="D36" s="79"/>
      <x:c r="E36" s="79"/>
      <x:c r="F36" s="81"/>
      <x:c r="G36" s="79"/>
      <x:c r="H36" s="81"/>
      <x:c r="I36" s="59" t="str">
        <x:f>IF(A36="","",IF(COUNTIF($A$9:$A$108,A36)&gt;1,"조치 ID 중복",IF(COUNTIF('위험대장'!$A$9:$A$68,B36)=0,"위험 ID 미등록",IF(OR(D36="",E36="",F36=""),"조치 필수값 누락",IF(AND(G36="완료",H36=""),"완료일 누락","정상")))))</x:f>
      </x:c>
    </x:row>
    <x:row r="37">
      <x:c r="A37" s="79"/>
      <x:c r="B37" s="79"/>
      <x:c r="C37" s="79"/>
      <x:c r="D37" s="79"/>
      <x:c r="E37" s="79"/>
      <x:c r="F37" s="81"/>
      <x:c r="G37" s="79"/>
      <x:c r="H37" s="81"/>
      <x:c r="I37" s="59" t="str">
        <x:f>IF(A37="","",IF(COUNTIF($A$9:$A$108,A37)&gt;1,"조치 ID 중복",IF(COUNTIF('위험대장'!$A$9:$A$68,B37)=0,"위험 ID 미등록",IF(OR(D37="",E37="",F37=""),"조치 필수값 누락",IF(AND(G37="완료",H37=""),"완료일 누락","정상")))))</x:f>
      </x:c>
    </x:row>
    <x:row r="38">
      <x:c r="A38" s="79"/>
      <x:c r="B38" s="79"/>
      <x:c r="C38" s="79"/>
      <x:c r="D38" s="79"/>
      <x:c r="E38" s="79"/>
      <x:c r="F38" s="81"/>
      <x:c r="G38" s="79"/>
      <x:c r="H38" s="81"/>
      <x:c r="I38" s="59" t="str">
        <x:f>IF(A38="","",IF(COUNTIF($A$9:$A$108,A38)&gt;1,"조치 ID 중복",IF(COUNTIF('위험대장'!$A$9:$A$68,B38)=0,"위험 ID 미등록",IF(OR(D38="",E38="",F38=""),"조치 필수값 누락",IF(AND(G38="완료",H38=""),"완료일 누락","정상")))))</x:f>
      </x:c>
    </x:row>
    <x:row r="39">
      <x:c r="A39" s="79"/>
      <x:c r="B39" s="79"/>
      <x:c r="C39" s="79"/>
      <x:c r="D39" s="79"/>
      <x:c r="E39" s="79"/>
      <x:c r="F39" s="81"/>
      <x:c r="G39" s="79"/>
      <x:c r="H39" s="81"/>
      <x:c r="I39" s="59" t="str">
        <x:f>IF(A39="","",IF(COUNTIF($A$9:$A$108,A39)&gt;1,"조치 ID 중복",IF(COUNTIF('위험대장'!$A$9:$A$68,B39)=0,"위험 ID 미등록",IF(OR(D39="",E39="",F39=""),"조치 필수값 누락",IF(AND(G39="완료",H39=""),"완료일 누락","정상")))))</x:f>
      </x:c>
    </x:row>
    <x:row r="40">
      <x:c r="A40" s="79"/>
      <x:c r="B40" s="79"/>
      <x:c r="C40" s="79"/>
      <x:c r="D40" s="79"/>
      <x:c r="E40" s="79"/>
      <x:c r="F40" s="81"/>
      <x:c r="G40" s="79"/>
      <x:c r="H40" s="81"/>
      <x:c r="I40" s="59" t="str">
        <x:f>IF(A40="","",IF(COUNTIF($A$9:$A$108,A40)&gt;1,"조치 ID 중복",IF(COUNTIF('위험대장'!$A$9:$A$68,B40)=0,"위험 ID 미등록",IF(OR(D40="",E40="",F40=""),"조치 필수값 누락",IF(AND(G40="완료",H40=""),"완료일 누락","정상")))))</x:f>
      </x:c>
    </x:row>
    <x:row r="41">
      <x:c r="A41" s="79"/>
      <x:c r="B41" s="79"/>
      <x:c r="C41" s="79"/>
      <x:c r="D41" s="79"/>
      <x:c r="E41" s="79"/>
      <x:c r="F41" s="81"/>
      <x:c r="G41" s="79"/>
      <x:c r="H41" s="81"/>
      <x:c r="I41" s="59" t="str">
        <x:f>IF(A41="","",IF(COUNTIF($A$9:$A$108,A41)&gt;1,"조치 ID 중복",IF(COUNTIF('위험대장'!$A$9:$A$68,B41)=0,"위험 ID 미등록",IF(OR(D41="",E41="",F41=""),"조치 필수값 누락",IF(AND(G41="완료",H41=""),"완료일 누락","정상")))))</x:f>
      </x:c>
    </x:row>
    <x:row r="42">
      <x:c r="A42" s="79"/>
      <x:c r="B42" s="79"/>
      <x:c r="C42" s="79"/>
      <x:c r="D42" s="79"/>
      <x:c r="E42" s="79"/>
      <x:c r="F42" s="81"/>
      <x:c r="G42" s="79"/>
      <x:c r="H42" s="81"/>
      <x:c r="I42" s="59" t="str">
        <x:f>IF(A42="","",IF(COUNTIF($A$9:$A$108,A42)&gt;1,"조치 ID 중복",IF(COUNTIF('위험대장'!$A$9:$A$68,B42)=0,"위험 ID 미등록",IF(OR(D42="",E42="",F42=""),"조치 필수값 누락",IF(AND(G42="완료",H42=""),"완료일 누락","정상")))))</x:f>
      </x:c>
    </x:row>
    <x:row r="43">
      <x:c r="A43" s="79"/>
      <x:c r="B43" s="79"/>
      <x:c r="C43" s="79"/>
      <x:c r="D43" s="79"/>
      <x:c r="E43" s="79"/>
      <x:c r="F43" s="81"/>
      <x:c r="G43" s="79"/>
      <x:c r="H43" s="81"/>
      <x:c r="I43" s="59" t="str">
        <x:f>IF(A43="","",IF(COUNTIF($A$9:$A$108,A43)&gt;1,"조치 ID 중복",IF(COUNTIF('위험대장'!$A$9:$A$68,B43)=0,"위험 ID 미등록",IF(OR(D43="",E43="",F43=""),"조치 필수값 누락",IF(AND(G43="완료",H43=""),"완료일 누락","정상")))))</x:f>
      </x:c>
    </x:row>
    <x:row r="44">
      <x:c r="A44" s="79"/>
      <x:c r="B44" s="79"/>
      <x:c r="C44" s="79"/>
      <x:c r="D44" s="79"/>
      <x:c r="E44" s="79"/>
      <x:c r="F44" s="81"/>
      <x:c r="G44" s="79"/>
      <x:c r="H44" s="81"/>
      <x:c r="I44" s="59" t="str">
        <x:f>IF(A44="","",IF(COUNTIF($A$9:$A$108,A44)&gt;1,"조치 ID 중복",IF(COUNTIF('위험대장'!$A$9:$A$68,B44)=0,"위험 ID 미등록",IF(OR(D44="",E44="",F44=""),"조치 필수값 누락",IF(AND(G44="완료",H44=""),"완료일 누락","정상")))))</x:f>
      </x:c>
    </x:row>
    <x:row r="45">
      <x:c r="A45" s="79"/>
      <x:c r="B45" s="79"/>
      <x:c r="C45" s="79"/>
      <x:c r="D45" s="79"/>
      <x:c r="E45" s="79"/>
      <x:c r="F45" s="81"/>
      <x:c r="G45" s="79"/>
      <x:c r="H45" s="81"/>
      <x:c r="I45" s="59" t="str">
        <x:f>IF(A45="","",IF(COUNTIF($A$9:$A$108,A45)&gt;1,"조치 ID 중복",IF(COUNTIF('위험대장'!$A$9:$A$68,B45)=0,"위험 ID 미등록",IF(OR(D45="",E45="",F45=""),"조치 필수값 누락",IF(AND(G45="완료",H45=""),"완료일 누락","정상")))))</x:f>
      </x:c>
    </x:row>
    <x:row r="46">
      <x:c r="A46" s="79"/>
      <x:c r="B46" s="79"/>
      <x:c r="C46" s="79"/>
      <x:c r="D46" s="79"/>
      <x:c r="E46" s="79"/>
      <x:c r="F46" s="81"/>
      <x:c r="G46" s="79"/>
      <x:c r="H46" s="81"/>
      <x:c r="I46" s="59" t="str">
        <x:f>IF(A46="","",IF(COUNTIF($A$9:$A$108,A46)&gt;1,"조치 ID 중복",IF(COUNTIF('위험대장'!$A$9:$A$68,B46)=0,"위험 ID 미등록",IF(OR(D46="",E46="",F46=""),"조치 필수값 누락",IF(AND(G46="완료",H46=""),"완료일 누락","정상")))))</x:f>
      </x:c>
    </x:row>
    <x:row r="47">
      <x:c r="A47" s="79"/>
      <x:c r="B47" s="79"/>
      <x:c r="C47" s="79"/>
      <x:c r="D47" s="79"/>
      <x:c r="E47" s="79"/>
      <x:c r="F47" s="81"/>
      <x:c r="G47" s="79"/>
      <x:c r="H47" s="81"/>
      <x:c r="I47" s="59" t="str">
        <x:f>IF(A47="","",IF(COUNTIF($A$9:$A$108,A47)&gt;1,"조치 ID 중복",IF(COUNTIF('위험대장'!$A$9:$A$68,B47)=0,"위험 ID 미등록",IF(OR(D47="",E47="",F47=""),"조치 필수값 누락",IF(AND(G47="완료",H47=""),"완료일 누락","정상")))))</x:f>
      </x:c>
    </x:row>
    <x:row r="48">
      <x:c r="A48" s="79"/>
      <x:c r="B48" s="79"/>
      <x:c r="C48" s="79"/>
      <x:c r="D48" s="79"/>
      <x:c r="E48" s="79"/>
      <x:c r="F48" s="81"/>
      <x:c r="G48" s="79"/>
      <x:c r="H48" s="81"/>
      <x:c r="I48" s="59" t="str">
        <x:f>IF(A48="","",IF(COUNTIF($A$9:$A$108,A48)&gt;1,"조치 ID 중복",IF(COUNTIF('위험대장'!$A$9:$A$68,B48)=0,"위험 ID 미등록",IF(OR(D48="",E48="",F48=""),"조치 필수값 누락",IF(AND(G48="완료",H48=""),"완료일 누락","정상")))))</x:f>
      </x:c>
    </x:row>
    <x:row r="49">
      <x:c r="A49" s="79"/>
      <x:c r="B49" s="79"/>
      <x:c r="C49" s="79"/>
      <x:c r="D49" s="79"/>
      <x:c r="E49" s="79"/>
      <x:c r="F49" s="81"/>
      <x:c r="G49" s="79"/>
      <x:c r="H49" s="81"/>
      <x:c r="I49" s="59" t="str">
        <x:f>IF(A49="","",IF(COUNTIF($A$9:$A$108,A49)&gt;1,"조치 ID 중복",IF(COUNTIF('위험대장'!$A$9:$A$68,B49)=0,"위험 ID 미등록",IF(OR(D49="",E49="",F49=""),"조치 필수값 누락",IF(AND(G49="완료",H49=""),"완료일 누락","정상")))))</x:f>
      </x:c>
    </x:row>
    <x:row r="50">
      <x:c r="A50" s="79"/>
      <x:c r="B50" s="79"/>
      <x:c r="C50" s="79"/>
      <x:c r="D50" s="79"/>
      <x:c r="E50" s="79"/>
      <x:c r="F50" s="81"/>
      <x:c r="G50" s="79"/>
      <x:c r="H50" s="81"/>
      <x:c r="I50" s="59" t="str">
        <x:f>IF(A50="","",IF(COUNTIF($A$9:$A$108,A50)&gt;1,"조치 ID 중복",IF(COUNTIF('위험대장'!$A$9:$A$68,B50)=0,"위험 ID 미등록",IF(OR(D50="",E50="",F50=""),"조치 필수값 누락",IF(AND(G50="완료",H50=""),"완료일 누락","정상")))))</x:f>
      </x:c>
    </x:row>
    <x:row r="51">
      <x:c r="A51" s="79"/>
      <x:c r="B51" s="79"/>
      <x:c r="C51" s="79"/>
      <x:c r="D51" s="79"/>
      <x:c r="E51" s="79"/>
      <x:c r="F51" s="81"/>
      <x:c r="G51" s="79"/>
      <x:c r="H51" s="81"/>
      <x:c r="I51" s="59" t="str">
        <x:f>IF(A51="","",IF(COUNTIF($A$9:$A$108,A51)&gt;1,"조치 ID 중복",IF(COUNTIF('위험대장'!$A$9:$A$68,B51)=0,"위험 ID 미등록",IF(OR(D51="",E51="",F51=""),"조치 필수값 누락",IF(AND(G51="완료",H51=""),"완료일 누락","정상")))))</x:f>
      </x:c>
    </x:row>
    <x:row r="52">
      <x:c r="A52" s="79"/>
      <x:c r="B52" s="79"/>
      <x:c r="C52" s="79"/>
      <x:c r="D52" s="79"/>
      <x:c r="E52" s="79"/>
      <x:c r="F52" s="81"/>
      <x:c r="G52" s="79"/>
      <x:c r="H52" s="81"/>
      <x:c r="I52" s="59" t="str">
        <x:f>IF(A52="","",IF(COUNTIF($A$9:$A$108,A52)&gt;1,"조치 ID 중복",IF(COUNTIF('위험대장'!$A$9:$A$68,B52)=0,"위험 ID 미등록",IF(OR(D52="",E52="",F52=""),"조치 필수값 누락",IF(AND(G52="완료",H52=""),"완료일 누락","정상")))))</x:f>
      </x:c>
    </x:row>
    <x:row r="53">
      <x:c r="A53" s="79"/>
      <x:c r="B53" s="79"/>
      <x:c r="C53" s="79"/>
      <x:c r="D53" s="79"/>
      <x:c r="E53" s="79"/>
      <x:c r="F53" s="81"/>
      <x:c r="G53" s="79"/>
      <x:c r="H53" s="81"/>
      <x:c r="I53" s="59" t="str">
        <x:f>IF(A53="","",IF(COUNTIF($A$9:$A$108,A53)&gt;1,"조치 ID 중복",IF(COUNTIF('위험대장'!$A$9:$A$68,B53)=0,"위험 ID 미등록",IF(OR(D53="",E53="",F53=""),"조치 필수값 누락",IF(AND(G53="완료",H53=""),"완료일 누락","정상")))))</x:f>
      </x:c>
    </x:row>
    <x:row r="54">
      <x:c r="A54" s="79"/>
      <x:c r="B54" s="79"/>
      <x:c r="C54" s="79"/>
      <x:c r="D54" s="79"/>
      <x:c r="E54" s="79"/>
      <x:c r="F54" s="81"/>
      <x:c r="G54" s="79"/>
      <x:c r="H54" s="81"/>
      <x:c r="I54" s="59" t="str">
        <x:f>IF(A54="","",IF(COUNTIF($A$9:$A$108,A54)&gt;1,"조치 ID 중복",IF(COUNTIF('위험대장'!$A$9:$A$68,B54)=0,"위험 ID 미등록",IF(OR(D54="",E54="",F54=""),"조치 필수값 누락",IF(AND(G54="완료",H54=""),"완료일 누락","정상")))))</x:f>
      </x:c>
    </x:row>
    <x:row r="55">
      <x:c r="A55" s="79"/>
      <x:c r="B55" s="79"/>
      <x:c r="C55" s="79"/>
      <x:c r="D55" s="79"/>
      <x:c r="E55" s="79"/>
      <x:c r="F55" s="81"/>
      <x:c r="G55" s="79"/>
      <x:c r="H55" s="81"/>
      <x:c r="I55" s="59" t="str">
        <x:f>IF(A55="","",IF(COUNTIF($A$9:$A$108,A55)&gt;1,"조치 ID 중복",IF(COUNTIF('위험대장'!$A$9:$A$68,B55)=0,"위험 ID 미등록",IF(OR(D55="",E55="",F55=""),"조치 필수값 누락",IF(AND(G55="완료",H55=""),"완료일 누락","정상")))))</x:f>
      </x:c>
    </x:row>
    <x:row r="56">
      <x:c r="A56" s="79"/>
      <x:c r="B56" s="79"/>
      <x:c r="C56" s="79"/>
      <x:c r="D56" s="79"/>
      <x:c r="E56" s="79"/>
      <x:c r="F56" s="81"/>
      <x:c r="G56" s="79"/>
      <x:c r="H56" s="81"/>
      <x:c r="I56" s="59" t="str">
        <x:f>IF(A56="","",IF(COUNTIF($A$9:$A$108,A56)&gt;1,"조치 ID 중복",IF(COUNTIF('위험대장'!$A$9:$A$68,B56)=0,"위험 ID 미등록",IF(OR(D56="",E56="",F56=""),"조치 필수값 누락",IF(AND(G56="완료",H56=""),"완료일 누락","정상")))))</x:f>
      </x:c>
    </x:row>
    <x:row r="57">
      <x:c r="A57" s="79"/>
      <x:c r="B57" s="79"/>
      <x:c r="C57" s="79"/>
      <x:c r="D57" s="79"/>
      <x:c r="E57" s="79"/>
      <x:c r="F57" s="81"/>
      <x:c r="G57" s="79"/>
      <x:c r="H57" s="81"/>
      <x:c r="I57" s="59" t="str">
        <x:f>IF(A57="","",IF(COUNTIF($A$9:$A$108,A57)&gt;1,"조치 ID 중복",IF(COUNTIF('위험대장'!$A$9:$A$68,B57)=0,"위험 ID 미등록",IF(OR(D57="",E57="",F57=""),"조치 필수값 누락",IF(AND(G57="완료",H57=""),"완료일 누락","정상")))))</x:f>
      </x:c>
    </x:row>
    <x:row r="58">
      <x:c r="A58" s="79"/>
      <x:c r="B58" s="79"/>
      <x:c r="C58" s="79"/>
      <x:c r="D58" s="79"/>
      <x:c r="E58" s="79"/>
      <x:c r="F58" s="81"/>
      <x:c r="G58" s="79"/>
      <x:c r="H58" s="81"/>
      <x:c r="I58" s="59" t="str">
        <x:f>IF(A58="","",IF(COUNTIF($A$9:$A$108,A58)&gt;1,"조치 ID 중복",IF(COUNTIF('위험대장'!$A$9:$A$68,B58)=0,"위험 ID 미등록",IF(OR(D58="",E58="",F58=""),"조치 필수값 누락",IF(AND(G58="완료",H58=""),"완료일 누락","정상")))))</x:f>
      </x:c>
    </x:row>
    <x:row r="59">
      <x:c r="A59" s="79"/>
      <x:c r="B59" s="79"/>
      <x:c r="C59" s="79"/>
      <x:c r="D59" s="79"/>
      <x:c r="E59" s="79"/>
      <x:c r="F59" s="81"/>
      <x:c r="G59" s="79"/>
      <x:c r="H59" s="81"/>
      <x:c r="I59" s="59" t="str">
        <x:f>IF(A59="","",IF(COUNTIF($A$9:$A$108,A59)&gt;1,"조치 ID 중복",IF(COUNTIF('위험대장'!$A$9:$A$68,B59)=0,"위험 ID 미등록",IF(OR(D59="",E59="",F59=""),"조치 필수값 누락",IF(AND(G59="완료",H59=""),"완료일 누락","정상")))))</x:f>
      </x:c>
    </x:row>
    <x:row r="60">
      <x:c r="A60" s="79"/>
      <x:c r="B60" s="79"/>
      <x:c r="C60" s="79"/>
      <x:c r="D60" s="79"/>
      <x:c r="E60" s="79"/>
      <x:c r="F60" s="81"/>
      <x:c r="G60" s="79"/>
      <x:c r="H60" s="81"/>
      <x:c r="I60" s="59" t="str">
        <x:f>IF(A60="","",IF(COUNTIF($A$9:$A$108,A60)&gt;1,"조치 ID 중복",IF(COUNTIF('위험대장'!$A$9:$A$68,B60)=0,"위험 ID 미등록",IF(OR(D60="",E60="",F60=""),"조치 필수값 누락",IF(AND(G60="완료",H60=""),"완료일 누락","정상")))))</x:f>
      </x:c>
    </x:row>
    <x:row r="61">
      <x:c r="A61" s="79"/>
      <x:c r="B61" s="79"/>
      <x:c r="C61" s="79"/>
      <x:c r="D61" s="79"/>
      <x:c r="E61" s="79"/>
      <x:c r="F61" s="81"/>
      <x:c r="G61" s="79"/>
      <x:c r="H61" s="81"/>
      <x:c r="I61" s="59" t="str">
        <x:f>IF(A61="","",IF(COUNTIF($A$9:$A$108,A61)&gt;1,"조치 ID 중복",IF(COUNTIF('위험대장'!$A$9:$A$68,B61)=0,"위험 ID 미등록",IF(OR(D61="",E61="",F61=""),"조치 필수값 누락",IF(AND(G61="완료",H61=""),"완료일 누락","정상")))))</x:f>
      </x:c>
    </x:row>
    <x:row r="62">
      <x:c r="A62" s="79"/>
      <x:c r="B62" s="79"/>
      <x:c r="C62" s="79"/>
      <x:c r="D62" s="79"/>
      <x:c r="E62" s="79"/>
      <x:c r="F62" s="81"/>
      <x:c r="G62" s="79"/>
      <x:c r="H62" s="81"/>
      <x:c r="I62" s="59" t="str">
        <x:f>IF(A62="","",IF(COUNTIF($A$9:$A$108,A62)&gt;1,"조치 ID 중복",IF(COUNTIF('위험대장'!$A$9:$A$68,B62)=0,"위험 ID 미등록",IF(OR(D62="",E62="",F62=""),"조치 필수값 누락",IF(AND(G62="완료",H62=""),"완료일 누락","정상")))))</x:f>
      </x:c>
    </x:row>
    <x:row r="63">
      <x:c r="A63" s="79"/>
      <x:c r="B63" s="79"/>
      <x:c r="C63" s="79"/>
      <x:c r="D63" s="79"/>
      <x:c r="E63" s="79"/>
      <x:c r="F63" s="81"/>
      <x:c r="G63" s="79"/>
      <x:c r="H63" s="81"/>
      <x:c r="I63" s="59" t="str">
        <x:f>IF(A63="","",IF(COUNTIF($A$9:$A$108,A63)&gt;1,"조치 ID 중복",IF(COUNTIF('위험대장'!$A$9:$A$68,B63)=0,"위험 ID 미등록",IF(OR(D63="",E63="",F63=""),"조치 필수값 누락",IF(AND(G63="완료",H63=""),"완료일 누락","정상")))))</x:f>
      </x:c>
    </x:row>
    <x:row r="64">
      <x:c r="A64" s="79"/>
      <x:c r="B64" s="79"/>
      <x:c r="C64" s="79"/>
      <x:c r="D64" s="79"/>
      <x:c r="E64" s="79"/>
      <x:c r="F64" s="81"/>
      <x:c r="G64" s="79"/>
      <x:c r="H64" s="81"/>
      <x:c r="I64" s="59" t="str">
        <x:f>IF(A64="","",IF(COUNTIF($A$9:$A$108,A64)&gt;1,"조치 ID 중복",IF(COUNTIF('위험대장'!$A$9:$A$68,B64)=0,"위험 ID 미등록",IF(OR(D64="",E64="",F64=""),"조치 필수값 누락",IF(AND(G64="완료",H64=""),"완료일 누락","정상")))))</x:f>
      </x:c>
    </x:row>
    <x:row r="65">
      <x:c r="A65" s="79"/>
      <x:c r="B65" s="79"/>
      <x:c r="C65" s="79"/>
      <x:c r="D65" s="79"/>
      <x:c r="E65" s="79"/>
      <x:c r="F65" s="81"/>
      <x:c r="G65" s="79"/>
      <x:c r="H65" s="81"/>
      <x:c r="I65" s="59" t="str">
        <x:f>IF(A65="","",IF(COUNTIF($A$9:$A$108,A65)&gt;1,"조치 ID 중복",IF(COUNTIF('위험대장'!$A$9:$A$68,B65)=0,"위험 ID 미등록",IF(OR(D65="",E65="",F65=""),"조치 필수값 누락",IF(AND(G65="완료",H65=""),"완료일 누락","정상")))))</x:f>
      </x:c>
    </x:row>
    <x:row r="66">
      <x:c r="A66" s="79"/>
      <x:c r="B66" s="79"/>
      <x:c r="C66" s="79"/>
      <x:c r="D66" s="79"/>
      <x:c r="E66" s="79"/>
      <x:c r="F66" s="81"/>
      <x:c r="G66" s="79"/>
      <x:c r="H66" s="81"/>
      <x:c r="I66" s="59" t="str">
        <x:f>IF(A66="","",IF(COUNTIF($A$9:$A$108,A66)&gt;1,"조치 ID 중복",IF(COUNTIF('위험대장'!$A$9:$A$68,B66)=0,"위험 ID 미등록",IF(OR(D66="",E66="",F66=""),"조치 필수값 누락",IF(AND(G66="완료",H66=""),"완료일 누락","정상")))))</x:f>
      </x:c>
    </x:row>
    <x:row r="67">
      <x:c r="A67" s="79"/>
      <x:c r="B67" s="79"/>
      <x:c r="C67" s="79"/>
      <x:c r="D67" s="79"/>
      <x:c r="E67" s="79"/>
      <x:c r="F67" s="81"/>
      <x:c r="G67" s="79"/>
      <x:c r="H67" s="81"/>
      <x:c r="I67" s="59" t="str">
        <x:f>IF(A67="","",IF(COUNTIF($A$9:$A$108,A67)&gt;1,"조치 ID 중복",IF(COUNTIF('위험대장'!$A$9:$A$68,B67)=0,"위험 ID 미등록",IF(OR(D67="",E67="",F67=""),"조치 필수값 누락",IF(AND(G67="완료",H67=""),"완료일 누락","정상")))))</x:f>
      </x:c>
    </x:row>
    <x:row r="68">
      <x:c r="A68" s="79"/>
      <x:c r="B68" s="79"/>
      <x:c r="C68" s="79"/>
      <x:c r="D68" s="79"/>
      <x:c r="E68" s="79"/>
      <x:c r="F68" s="81"/>
      <x:c r="G68" s="79"/>
      <x:c r="H68" s="81"/>
      <x:c r="I68" s="59" t="str">
        <x:f>IF(A68="","",IF(COUNTIF($A$9:$A$108,A68)&gt;1,"조치 ID 중복",IF(COUNTIF('위험대장'!$A$9:$A$68,B68)=0,"위험 ID 미등록",IF(OR(D68="",E68="",F68=""),"조치 필수값 누락",IF(AND(G68="완료",H68=""),"완료일 누락","정상")))))</x:f>
      </x:c>
    </x:row>
    <x:row r="69">
      <x:c r="A69" s="79"/>
      <x:c r="B69" s="79"/>
      <x:c r="C69" s="79"/>
      <x:c r="D69" s="79"/>
      <x:c r="E69" s="79"/>
      <x:c r="F69" s="81"/>
      <x:c r="G69" s="79"/>
      <x:c r="H69" s="81"/>
      <x:c r="I69" s="59" t="str">
        <x:f>IF(A69="","",IF(COUNTIF($A$9:$A$108,A69)&gt;1,"조치 ID 중복",IF(COUNTIF('위험대장'!$A$9:$A$68,B69)=0,"위험 ID 미등록",IF(OR(D69="",E69="",F69=""),"조치 필수값 누락",IF(AND(G69="완료",H69=""),"완료일 누락","정상")))))</x:f>
      </x:c>
    </x:row>
    <x:row r="70">
      <x:c r="A70" s="79"/>
      <x:c r="B70" s="79"/>
      <x:c r="C70" s="79"/>
      <x:c r="D70" s="79"/>
      <x:c r="E70" s="79"/>
      <x:c r="F70" s="81"/>
      <x:c r="G70" s="79"/>
      <x:c r="H70" s="81"/>
      <x:c r="I70" s="59" t="str">
        <x:f>IF(A70="","",IF(COUNTIF($A$9:$A$108,A70)&gt;1,"조치 ID 중복",IF(COUNTIF('위험대장'!$A$9:$A$68,B70)=0,"위험 ID 미등록",IF(OR(D70="",E70="",F70=""),"조치 필수값 누락",IF(AND(G70="완료",H70=""),"완료일 누락","정상")))))</x:f>
      </x:c>
    </x:row>
    <x:row r="71">
      <x:c r="A71" s="79"/>
      <x:c r="B71" s="79"/>
      <x:c r="C71" s="79"/>
      <x:c r="D71" s="79"/>
      <x:c r="E71" s="79"/>
      <x:c r="F71" s="81"/>
      <x:c r="G71" s="79"/>
      <x:c r="H71" s="81"/>
      <x:c r="I71" s="59" t="str">
        <x:f>IF(A71="","",IF(COUNTIF($A$9:$A$108,A71)&gt;1,"조치 ID 중복",IF(COUNTIF('위험대장'!$A$9:$A$68,B71)=0,"위험 ID 미등록",IF(OR(D71="",E71="",F71=""),"조치 필수값 누락",IF(AND(G71="완료",H71=""),"완료일 누락","정상")))))</x:f>
      </x:c>
    </x:row>
    <x:row r="72">
      <x:c r="A72" s="79"/>
      <x:c r="B72" s="79"/>
      <x:c r="C72" s="79"/>
      <x:c r="D72" s="79"/>
      <x:c r="E72" s="79"/>
      <x:c r="F72" s="81"/>
      <x:c r="G72" s="79"/>
      <x:c r="H72" s="81"/>
      <x:c r="I72" s="59" t="str">
        <x:f>IF(A72="","",IF(COUNTIF($A$9:$A$108,A72)&gt;1,"조치 ID 중복",IF(COUNTIF('위험대장'!$A$9:$A$68,B72)=0,"위험 ID 미등록",IF(OR(D72="",E72="",F72=""),"조치 필수값 누락",IF(AND(G72="완료",H72=""),"완료일 누락","정상")))))</x:f>
      </x:c>
    </x:row>
    <x:row r="73">
      <x:c r="A73" s="79"/>
      <x:c r="B73" s="79"/>
      <x:c r="C73" s="79"/>
      <x:c r="D73" s="79"/>
      <x:c r="E73" s="79"/>
      <x:c r="F73" s="81"/>
      <x:c r="G73" s="79"/>
      <x:c r="H73" s="81"/>
      <x:c r="I73" s="59" t="str">
        <x:f>IF(A73="","",IF(COUNTIF($A$9:$A$108,A73)&gt;1,"조치 ID 중복",IF(COUNTIF('위험대장'!$A$9:$A$68,B73)=0,"위험 ID 미등록",IF(OR(D73="",E73="",F73=""),"조치 필수값 누락",IF(AND(G73="완료",H73=""),"완료일 누락","정상")))))</x:f>
      </x:c>
    </x:row>
    <x:row r="74">
      <x:c r="A74" s="79"/>
      <x:c r="B74" s="79"/>
      <x:c r="C74" s="79"/>
      <x:c r="D74" s="79"/>
      <x:c r="E74" s="79"/>
      <x:c r="F74" s="81"/>
      <x:c r="G74" s="79"/>
      <x:c r="H74" s="81"/>
      <x:c r="I74" s="59" t="str">
        <x:f>IF(A74="","",IF(COUNTIF($A$9:$A$108,A74)&gt;1,"조치 ID 중복",IF(COUNTIF('위험대장'!$A$9:$A$68,B74)=0,"위험 ID 미등록",IF(OR(D74="",E74="",F74=""),"조치 필수값 누락",IF(AND(G74="완료",H74=""),"완료일 누락","정상")))))</x:f>
      </x:c>
    </x:row>
    <x:row r="75">
      <x:c r="A75" s="79"/>
      <x:c r="B75" s="79"/>
      <x:c r="C75" s="79"/>
      <x:c r="D75" s="79"/>
      <x:c r="E75" s="79"/>
      <x:c r="F75" s="81"/>
      <x:c r="G75" s="79"/>
      <x:c r="H75" s="81"/>
      <x:c r="I75" s="59" t="str">
        <x:f>IF(A75="","",IF(COUNTIF($A$9:$A$108,A75)&gt;1,"조치 ID 중복",IF(COUNTIF('위험대장'!$A$9:$A$68,B75)=0,"위험 ID 미등록",IF(OR(D75="",E75="",F75=""),"조치 필수값 누락",IF(AND(G75="완료",H75=""),"완료일 누락","정상")))))</x:f>
      </x:c>
    </x:row>
    <x:row r="76">
      <x:c r="A76" s="79"/>
      <x:c r="B76" s="79"/>
      <x:c r="C76" s="79"/>
      <x:c r="D76" s="79"/>
      <x:c r="E76" s="79"/>
      <x:c r="F76" s="81"/>
      <x:c r="G76" s="79"/>
      <x:c r="H76" s="81"/>
      <x:c r="I76" s="59" t="str">
        <x:f>IF(A76="","",IF(COUNTIF($A$9:$A$108,A76)&gt;1,"조치 ID 중복",IF(COUNTIF('위험대장'!$A$9:$A$68,B76)=0,"위험 ID 미등록",IF(OR(D76="",E76="",F76=""),"조치 필수값 누락",IF(AND(G76="완료",H76=""),"완료일 누락","정상")))))</x:f>
      </x:c>
    </x:row>
    <x:row r="77">
      <x:c r="A77" s="79"/>
      <x:c r="B77" s="79"/>
      <x:c r="C77" s="79"/>
      <x:c r="D77" s="79"/>
      <x:c r="E77" s="79"/>
      <x:c r="F77" s="81"/>
      <x:c r="G77" s="79"/>
      <x:c r="H77" s="81"/>
      <x:c r="I77" s="59" t="str">
        <x:f>IF(A77="","",IF(COUNTIF($A$9:$A$108,A77)&gt;1,"조치 ID 중복",IF(COUNTIF('위험대장'!$A$9:$A$68,B77)=0,"위험 ID 미등록",IF(OR(D77="",E77="",F77=""),"조치 필수값 누락",IF(AND(G77="완료",H77=""),"완료일 누락","정상")))))</x:f>
      </x:c>
    </x:row>
    <x:row r="78">
      <x:c r="A78" s="79"/>
      <x:c r="B78" s="79"/>
      <x:c r="C78" s="79"/>
      <x:c r="D78" s="79"/>
      <x:c r="E78" s="79"/>
      <x:c r="F78" s="81"/>
      <x:c r="G78" s="79"/>
      <x:c r="H78" s="81"/>
      <x:c r="I78" s="59" t="str">
        <x:f>IF(A78="","",IF(COUNTIF($A$9:$A$108,A78)&gt;1,"조치 ID 중복",IF(COUNTIF('위험대장'!$A$9:$A$68,B78)=0,"위험 ID 미등록",IF(OR(D78="",E78="",F78=""),"조치 필수값 누락",IF(AND(G78="완료",H78=""),"완료일 누락","정상")))))</x:f>
      </x:c>
    </x:row>
    <x:row r="79">
      <x:c r="A79" s="79"/>
      <x:c r="B79" s="79"/>
      <x:c r="C79" s="79"/>
      <x:c r="D79" s="79"/>
      <x:c r="E79" s="79"/>
      <x:c r="F79" s="81"/>
      <x:c r="G79" s="79"/>
      <x:c r="H79" s="81"/>
      <x:c r="I79" s="59" t="str">
        <x:f>IF(A79="","",IF(COUNTIF($A$9:$A$108,A79)&gt;1,"조치 ID 중복",IF(COUNTIF('위험대장'!$A$9:$A$68,B79)=0,"위험 ID 미등록",IF(OR(D79="",E79="",F79=""),"조치 필수값 누락",IF(AND(G79="완료",H79=""),"완료일 누락","정상")))))</x:f>
      </x:c>
    </x:row>
    <x:row r="80">
      <x:c r="A80" s="79"/>
      <x:c r="B80" s="79"/>
      <x:c r="C80" s="79"/>
      <x:c r="D80" s="79"/>
      <x:c r="E80" s="79"/>
      <x:c r="F80" s="81"/>
      <x:c r="G80" s="79"/>
      <x:c r="H80" s="81"/>
      <x:c r="I80" s="59" t="str">
        <x:f>IF(A80="","",IF(COUNTIF($A$9:$A$108,A80)&gt;1,"조치 ID 중복",IF(COUNTIF('위험대장'!$A$9:$A$68,B80)=0,"위험 ID 미등록",IF(OR(D80="",E80="",F80=""),"조치 필수값 누락",IF(AND(G80="완료",H80=""),"완료일 누락","정상")))))</x:f>
      </x:c>
    </x:row>
    <x:row r="81">
      <x:c r="A81" s="79"/>
      <x:c r="B81" s="79"/>
      <x:c r="C81" s="79"/>
      <x:c r="D81" s="79"/>
      <x:c r="E81" s="79"/>
      <x:c r="F81" s="81"/>
      <x:c r="G81" s="79"/>
      <x:c r="H81" s="81"/>
      <x:c r="I81" s="59" t="str">
        <x:f>IF(A81="","",IF(COUNTIF($A$9:$A$108,A81)&gt;1,"조치 ID 중복",IF(COUNTIF('위험대장'!$A$9:$A$68,B81)=0,"위험 ID 미등록",IF(OR(D81="",E81="",F81=""),"조치 필수값 누락",IF(AND(G81="완료",H81=""),"완료일 누락","정상")))))</x:f>
      </x:c>
    </x:row>
    <x:row r="82">
      <x:c r="A82" s="79"/>
      <x:c r="B82" s="79"/>
      <x:c r="C82" s="79"/>
      <x:c r="D82" s="79"/>
      <x:c r="E82" s="79"/>
      <x:c r="F82" s="81"/>
      <x:c r="G82" s="79"/>
      <x:c r="H82" s="81"/>
      <x:c r="I82" s="59" t="str">
        <x:f>IF(A82="","",IF(COUNTIF($A$9:$A$108,A82)&gt;1,"조치 ID 중복",IF(COUNTIF('위험대장'!$A$9:$A$68,B82)=0,"위험 ID 미등록",IF(OR(D82="",E82="",F82=""),"조치 필수값 누락",IF(AND(G82="완료",H82=""),"완료일 누락","정상")))))</x:f>
      </x:c>
    </x:row>
    <x:row r="83">
      <x:c r="A83" s="79"/>
      <x:c r="B83" s="79"/>
      <x:c r="C83" s="79"/>
      <x:c r="D83" s="79"/>
      <x:c r="E83" s="79"/>
      <x:c r="F83" s="81"/>
      <x:c r="G83" s="79"/>
      <x:c r="H83" s="81"/>
      <x:c r="I83" s="59" t="str">
        <x:f>IF(A83="","",IF(COUNTIF($A$9:$A$108,A83)&gt;1,"조치 ID 중복",IF(COUNTIF('위험대장'!$A$9:$A$68,B83)=0,"위험 ID 미등록",IF(OR(D83="",E83="",F83=""),"조치 필수값 누락",IF(AND(G83="완료",H83=""),"완료일 누락","정상")))))</x:f>
      </x:c>
    </x:row>
    <x:row r="84">
      <x:c r="A84" s="79"/>
      <x:c r="B84" s="79"/>
      <x:c r="C84" s="79"/>
      <x:c r="D84" s="79"/>
      <x:c r="E84" s="79"/>
      <x:c r="F84" s="81"/>
      <x:c r="G84" s="79"/>
      <x:c r="H84" s="81"/>
      <x:c r="I84" s="59" t="str">
        <x:f>IF(A84="","",IF(COUNTIF($A$9:$A$108,A84)&gt;1,"조치 ID 중복",IF(COUNTIF('위험대장'!$A$9:$A$68,B84)=0,"위험 ID 미등록",IF(OR(D84="",E84="",F84=""),"조치 필수값 누락",IF(AND(G84="완료",H84=""),"완료일 누락","정상")))))</x:f>
      </x:c>
    </x:row>
    <x:row r="85">
      <x:c r="A85" s="79"/>
      <x:c r="B85" s="79"/>
      <x:c r="C85" s="79"/>
      <x:c r="D85" s="79"/>
      <x:c r="E85" s="79"/>
      <x:c r="F85" s="81"/>
      <x:c r="G85" s="79"/>
      <x:c r="H85" s="81"/>
      <x:c r="I85" s="59" t="str">
        <x:f>IF(A85="","",IF(COUNTIF($A$9:$A$108,A85)&gt;1,"조치 ID 중복",IF(COUNTIF('위험대장'!$A$9:$A$68,B85)=0,"위험 ID 미등록",IF(OR(D85="",E85="",F85=""),"조치 필수값 누락",IF(AND(G85="완료",H85=""),"완료일 누락","정상")))))</x:f>
      </x:c>
    </x:row>
    <x:row r="86">
      <x:c r="A86" s="79"/>
      <x:c r="B86" s="79"/>
      <x:c r="C86" s="79"/>
      <x:c r="D86" s="79"/>
      <x:c r="E86" s="79"/>
      <x:c r="F86" s="81"/>
      <x:c r="G86" s="79"/>
      <x:c r="H86" s="81"/>
      <x:c r="I86" s="59" t="str">
        <x:f>IF(A86="","",IF(COUNTIF($A$9:$A$108,A86)&gt;1,"조치 ID 중복",IF(COUNTIF('위험대장'!$A$9:$A$68,B86)=0,"위험 ID 미등록",IF(OR(D86="",E86="",F86=""),"조치 필수값 누락",IF(AND(G86="완료",H86=""),"완료일 누락","정상")))))</x:f>
      </x:c>
    </x:row>
    <x:row r="87">
      <x:c r="A87" s="79"/>
      <x:c r="B87" s="79"/>
      <x:c r="C87" s="79"/>
      <x:c r="D87" s="79"/>
      <x:c r="E87" s="79"/>
      <x:c r="F87" s="81"/>
      <x:c r="G87" s="79"/>
      <x:c r="H87" s="81"/>
      <x:c r="I87" s="59" t="str">
        <x:f>IF(A87="","",IF(COUNTIF($A$9:$A$108,A87)&gt;1,"조치 ID 중복",IF(COUNTIF('위험대장'!$A$9:$A$68,B87)=0,"위험 ID 미등록",IF(OR(D87="",E87="",F87=""),"조치 필수값 누락",IF(AND(G87="완료",H87=""),"완료일 누락","정상")))))</x:f>
      </x:c>
    </x:row>
    <x:row r="88">
      <x:c r="A88" s="79"/>
      <x:c r="B88" s="79"/>
      <x:c r="C88" s="79"/>
      <x:c r="D88" s="79"/>
      <x:c r="E88" s="79"/>
      <x:c r="F88" s="81"/>
      <x:c r="G88" s="79"/>
      <x:c r="H88" s="81"/>
      <x:c r="I88" s="59" t="str">
        <x:f>IF(A88="","",IF(COUNTIF($A$9:$A$108,A88)&gt;1,"조치 ID 중복",IF(COUNTIF('위험대장'!$A$9:$A$68,B88)=0,"위험 ID 미등록",IF(OR(D88="",E88="",F88=""),"조치 필수값 누락",IF(AND(G88="완료",H88=""),"완료일 누락","정상")))))</x:f>
      </x:c>
    </x:row>
    <x:row r="89">
      <x:c r="A89" s="79"/>
      <x:c r="B89" s="79"/>
      <x:c r="C89" s="79"/>
      <x:c r="D89" s="79"/>
      <x:c r="E89" s="79"/>
      <x:c r="F89" s="81"/>
      <x:c r="G89" s="79"/>
      <x:c r="H89" s="81"/>
      <x:c r="I89" s="59" t="str">
        <x:f>IF(A89="","",IF(COUNTIF($A$9:$A$108,A89)&gt;1,"조치 ID 중복",IF(COUNTIF('위험대장'!$A$9:$A$68,B89)=0,"위험 ID 미등록",IF(OR(D89="",E89="",F89=""),"조치 필수값 누락",IF(AND(G89="완료",H89=""),"완료일 누락","정상")))))</x:f>
      </x:c>
    </x:row>
    <x:row r="90">
      <x:c r="A90" s="79"/>
      <x:c r="B90" s="79"/>
      <x:c r="C90" s="79"/>
      <x:c r="D90" s="79"/>
      <x:c r="E90" s="79"/>
      <x:c r="F90" s="81"/>
      <x:c r="G90" s="79"/>
      <x:c r="H90" s="81"/>
      <x:c r="I90" s="59" t="str">
        <x:f>IF(A90="","",IF(COUNTIF($A$9:$A$108,A90)&gt;1,"조치 ID 중복",IF(COUNTIF('위험대장'!$A$9:$A$68,B90)=0,"위험 ID 미등록",IF(OR(D90="",E90="",F90=""),"조치 필수값 누락",IF(AND(G90="완료",H90=""),"완료일 누락","정상")))))</x:f>
      </x:c>
    </x:row>
    <x:row r="91">
      <x:c r="A91" s="79"/>
      <x:c r="B91" s="79"/>
      <x:c r="C91" s="79"/>
      <x:c r="D91" s="79"/>
      <x:c r="E91" s="79"/>
      <x:c r="F91" s="81"/>
      <x:c r="G91" s="79"/>
      <x:c r="H91" s="81"/>
      <x:c r="I91" s="59" t="str">
        <x:f>IF(A91="","",IF(COUNTIF($A$9:$A$108,A91)&gt;1,"조치 ID 중복",IF(COUNTIF('위험대장'!$A$9:$A$68,B91)=0,"위험 ID 미등록",IF(OR(D91="",E91="",F91=""),"조치 필수값 누락",IF(AND(G91="완료",H91=""),"완료일 누락","정상")))))</x:f>
      </x:c>
    </x:row>
    <x:row r="92">
      <x:c r="A92" s="79"/>
      <x:c r="B92" s="79"/>
      <x:c r="C92" s="79"/>
      <x:c r="D92" s="79"/>
      <x:c r="E92" s="79"/>
      <x:c r="F92" s="81"/>
      <x:c r="G92" s="79"/>
      <x:c r="H92" s="81"/>
      <x:c r="I92" s="59" t="str">
        <x:f>IF(A92="","",IF(COUNTIF($A$9:$A$108,A92)&gt;1,"조치 ID 중복",IF(COUNTIF('위험대장'!$A$9:$A$68,B92)=0,"위험 ID 미등록",IF(OR(D92="",E92="",F92=""),"조치 필수값 누락",IF(AND(G92="완료",H92=""),"완료일 누락","정상")))))</x:f>
      </x:c>
    </x:row>
    <x:row r="93">
      <x:c r="A93" s="79"/>
      <x:c r="B93" s="79"/>
      <x:c r="C93" s="79"/>
      <x:c r="D93" s="79"/>
      <x:c r="E93" s="79"/>
      <x:c r="F93" s="81"/>
      <x:c r="G93" s="79"/>
      <x:c r="H93" s="81"/>
      <x:c r="I93" s="59" t="str">
        <x:f>IF(A93="","",IF(COUNTIF($A$9:$A$108,A93)&gt;1,"조치 ID 중복",IF(COUNTIF('위험대장'!$A$9:$A$68,B93)=0,"위험 ID 미등록",IF(OR(D93="",E93="",F93=""),"조치 필수값 누락",IF(AND(G93="완료",H93=""),"완료일 누락","정상")))))</x:f>
      </x:c>
    </x:row>
    <x:row r="94">
      <x:c r="A94" s="79"/>
      <x:c r="B94" s="79"/>
      <x:c r="C94" s="79"/>
      <x:c r="D94" s="79"/>
      <x:c r="E94" s="79"/>
      <x:c r="F94" s="81"/>
      <x:c r="G94" s="79"/>
      <x:c r="H94" s="81"/>
      <x:c r="I94" s="59" t="str">
        <x:f>IF(A94="","",IF(COUNTIF($A$9:$A$108,A94)&gt;1,"조치 ID 중복",IF(COUNTIF('위험대장'!$A$9:$A$68,B94)=0,"위험 ID 미등록",IF(OR(D94="",E94="",F94=""),"조치 필수값 누락",IF(AND(G94="완료",H94=""),"완료일 누락","정상")))))</x:f>
      </x:c>
    </x:row>
    <x:row r="95">
      <x:c r="A95" s="79"/>
      <x:c r="B95" s="79"/>
      <x:c r="C95" s="79"/>
      <x:c r="D95" s="79"/>
      <x:c r="E95" s="79"/>
      <x:c r="F95" s="81"/>
      <x:c r="G95" s="79"/>
      <x:c r="H95" s="81"/>
      <x:c r="I95" s="59" t="str">
        <x:f>IF(A95="","",IF(COUNTIF($A$9:$A$108,A95)&gt;1,"조치 ID 중복",IF(COUNTIF('위험대장'!$A$9:$A$68,B95)=0,"위험 ID 미등록",IF(OR(D95="",E95="",F95=""),"조치 필수값 누락",IF(AND(G95="완료",H95=""),"완료일 누락","정상")))))</x:f>
      </x:c>
    </x:row>
    <x:row r="96">
      <x:c r="A96" s="79"/>
      <x:c r="B96" s="79"/>
      <x:c r="C96" s="79"/>
      <x:c r="D96" s="79"/>
      <x:c r="E96" s="79"/>
      <x:c r="F96" s="81"/>
      <x:c r="G96" s="79"/>
      <x:c r="H96" s="81"/>
      <x:c r="I96" s="59" t="str">
        <x:f>IF(A96="","",IF(COUNTIF($A$9:$A$108,A96)&gt;1,"조치 ID 중복",IF(COUNTIF('위험대장'!$A$9:$A$68,B96)=0,"위험 ID 미등록",IF(OR(D96="",E96="",F96=""),"조치 필수값 누락",IF(AND(G96="완료",H96=""),"완료일 누락","정상")))))</x:f>
      </x:c>
    </x:row>
    <x:row r="97">
      <x:c r="A97" s="79"/>
      <x:c r="B97" s="79"/>
      <x:c r="C97" s="79"/>
      <x:c r="D97" s="79"/>
      <x:c r="E97" s="79"/>
      <x:c r="F97" s="81"/>
      <x:c r="G97" s="79"/>
      <x:c r="H97" s="81"/>
      <x:c r="I97" s="59" t="str">
        <x:f>IF(A97="","",IF(COUNTIF($A$9:$A$108,A97)&gt;1,"조치 ID 중복",IF(COUNTIF('위험대장'!$A$9:$A$68,B97)=0,"위험 ID 미등록",IF(OR(D97="",E97="",F97=""),"조치 필수값 누락",IF(AND(G97="완료",H97=""),"완료일 누락","정상")))))</x:f>
      </x:c>
    </x:row>
    <x:row r="98">
      <x:c r="A98" s="79"/>
      <x:c r="B98" s="79"/>
      <x:c r="C98" s="79"/>
      <x:c r="D98" s="79"/>
      <x:c r="E98" s="79"/>
      <x:c r="F98" s="81"/>
      <x:c r="G98" s="79"/>
      <x:c r="H98" s="81"/>
      <x:c r="I98" s="59" t="str">
        <x:f>IF(A98="","",IF(COUNTIF($A$9:$A$108,A98)&gt;1,"조치 ID 중복",IF(COUNTIF('위험대장'!$A$9:$A$68,B98)=0,"위험 ID 미등록",IF(OR(D98="",E98="",F98=""),"조치 필수값 누락",IF(AND(G98="완료",H98=""),"완료일 누락","정상")))))</x:f>
      </x:c>
    </x:row>
    <x:row r="99">
      <x:c r="A99" s="79"/>
      <x:c r="B99" s="79"/>
      <x:c r="C99" s="79"/>
      <x:c r="D99" s="79"/>
      <x:c r="E99" s="79"/>
      <x:c r="F99" s="81"/>
      <x:c r="G99" s="79"/>
      <x:c r="H99" s="81"/>
      <x:c r="I99" s="59" t="str">
        <x:f>IF(A99="","",IF(COUNTIF($A$9:$A$108,A99)&gt;1,"조치 ID 중복",IF(COUNTIF('위험대장'!$A$9:$A$68,B99)=0,"위험 ID 미등록",IF(OR(D99="",E99="",F99=""),"조치 필수값 누락",IF(AND(G99="완료",H99=""),"완료일 누락","정상")))))</x:f>
      </x:c>
    </x:row>
    <x:row r="100">
      <x:c r="A100" s="79"/>
      <x:c r="B100" s="79"/>
      <x:c r="C100" s="79"/>
      <x:c r="D100" s="79"/>
      <x:c r="E100" s="79"/>
      <x:c r="F100" s="81"/>
      <x:c r="G100" s="79"/>
      <x:c r="H100" s="81"/>
      <x:c r="I100" s="59" t="str">
        <x:f>IF(A100="","",IF(COUNTIF($A$9:$A$108,A100)&gt;1,"조치 ID 중복",IF(COUNTIF('위험대장'!$A$9:$A$68,B100)=0,"위험 ID 미등록",IF(OR(D100="",E100="",F100=""),"조치 필수값 누락",IF(AND(G100="완료",H100=""),"완료일 누락","정상")))))</x:f>
      </x:c>
    </x:row>
    <x:row r="101">
      <x:c r="A101" s="79"/>
      <x:c r="B101" s="79"/>
      <x:c r="C101" s="79"/>
      <x:c r="D101" s="79"/>
      <x:c r="E101" s="79"/>
      <x:c r="F101" s="81"/>
      <x:c r="G101" s="79"/>
      <x:c r="H101" s="81"/>
      <x:c r="I101" s="59" t="str">
        <x:f>IF(A101="","",IF(COUNTIF($A$9:$A$108,A101)&gt;1,"조치 ID 중복",IF(COUNTIF('위험대장'!$A$9:$A$68,B101)=0,"위험 ID 미등록",IF(OR(D101="",E101="",F101=""),"조치 필수값 누락",IF(AND(G101="완료",H101=""),"완료일 누락","정상")))))</x:f>
      </x:c>
    </x:row>
    <x:row r="102">
      <x:c r="A102" s="79"/>
      <x:c r="B102" s="79"/>
      <x:c r="C102" s="79"/>
      <x:c r="D102" s="79"/>
      <x:c r="E102" s="79"/>
      <x:c r="F102" s="81"/>
      <x:c r="G102" s="79"/>
      <x:c r="H102" s="81"/>
      <x:c r="I102" s="59" t="str">
        <x:f>IF(A102="","",IF(COUNTIF($A$9:$A$108,A102)&gt;1,"조치 ID 중복",IF(COUNTIF('위험대장'!$A$9:$A$68,B102)=0,"위험 ID 미등록",IF(OR(D102="",E102="",F102=""),"조치 필수값 누락",IF(AND(G102="완료",H102=""),"완료일 누락","정상")))))</x:f>
      </x:c>
    </x:row>
    <x:row r="103">
      <x:c r="A103" s="79"/>
      <x:c r="B103" s="79"/>
      <x:c r="C103" s="79"/>
      <x:c r="D103" s="79"/>
      <x:c r="E103" s="79"/>
      <x:c r="F103" s="81"/>
      <x:c r="G103" s="79"/>
      <x:c r="H103" s="81"/>
      <x:c r="I103" s="59" t="str">
        <x:f>IF(A103="","",IF(COUNTIF($A$9:$A$108,A103)&gt;1,"조치 ID 중복",IF(COUNTIF('위험대장'!$A$9:$A$68,B103)=0,"위험 ID 미등록",IF(OR(D103="",E103="",F103=""),"조치 필수값 누락",IF(AND(G103="완료",H103=""),"완료일 누락","정상")))))</x:f>
      </x:c>
    </x:row>
    <x:row r="104">
      <x:c r="A104" s="79"/>
      <x:c r="B104" s="79"/>
      <x:c r="C104" s="79"/>
      <x:c r="D104" s="79"/>
      <x:c r="E104" s="79"/>
      <x:c r="F104" s="81"/>
      <x:c r="G104" s="79"/>
      <x:c r="H104" s="81"/>
      <x:c r="I104" s="59" t="str">
        <x:f>IF(A104="","",IF(COUNTIF($A$9:$A$108,A104)&gt;1,"조치 ID 중복",IF(COUNTIF('위험대장'!$A$9:$A$68,B104)=0,"위험 ID 미등록",IF(OR(D104="",E104="",F104=""),"조치 필수값 누락",IF(AND(G104="완료",H104=""),"완료일 누락","정상")))))</x:f>
      </x:c>
    </x:row>
    <x:row r="105">
      <x:c r="A105" s="79"/>
      <x:c r="B105" s="79"/>
      <x:c r="C105" s="79"/>
      <x:c r="D105" s="79"/>
      <x:c r="E105" s="79"/>
      <x:c r="F105" s="81"/>
      <x:c r="G105" s="79"/>
      <x:c r="H105" s="81"/>
      <x:c r="I105" s="59" t="str">
        <x:f>IF(A105="","",IF(COUNTIF($A$9:$A$108,A105)&gt;1,"조치 ID 중복",IF(COUNTIF('위험대장'!$A$9:$A$68,B105)=0,"위험 ID 미등록",IF(OR(D105="",E105="",F105=""),"조치 필수값 누락",IF(AND(G105="완료",H105=""),"완료일 누락","정상")))))</x:f>
      </x:c>
    </x:row>
    <x:row r="106">
      <x:c r="A106" s="79"/>
      <x:c r="B106" s="79"/>
      <x:c r="C106" s="79"/>
      <x:c r="D106" s="79"/>
      <x:c r="E106" s="79"/>
      <x:c r="F106" s="81"/>
      <x:c r="G106" s="79"/>
      <x:c r="H106" s="81"/>
      <x:c r="I106" s="59" t="str">
        <x:f>IF(A106="","",IF(COUNTIF($A$9:$A$108,A106)&gt;1,"조치 ID 중복",IF(COUNTIF('위험대장'!$A$9:$A$68,B106)=0,"위험 ID 미등록",IF(OR(D106="",E106="",F106=""),"조치 필수값 누락",IF(AND(G106="완료",H106=""),"완료일 누락","정상")))))</x:f>
      </x:c>
    </x:row>
    <x:row r="107">
      <x:c r="A107" s="79"/>
      <x:c r="B107" s="79"/>
      <x:c r="C107" s="79"/>
      <x:c r="D107" s="79"/>
      <x:c r="E107" s="79"/>
      <x:c r="F107" s="81"/>
      <x:c r="G107" s="79"/>
      <x:c r="H107" s="81"/>
      <x:c r="I107" s="59" t="str">
        <x:f>IF(A107="","",IF(COUNTIF($A$9:$A$108,A107)&gt;1,"조치 ID 중복",IF(COUNTIF('위험대장'!$A$9:$A$68,B107)=0,"위험 ID 미등록",IF(OR(D107="",E107="",F107=""),"조치 필수값 누락",IF(AND(G107="완료",H107=""),"완료일 누락","정상")))))</x:f>
      </x:c>
    </x:row>
    <x:row r="108">
      <x:c r="A108" s="79"/>
      <x:c r="B108" s="79"/>
      <x:c r="C108" s="79"/>
      <x:c r="D108" s="79"/>
      <x:c r="E108" s="79"/>
      <x:c r="F108" s="81"/>
      <x:c r="G108" s="79"/>
      <x:c r="H108" s="81"/>
      <x:c r="I108" s="59" t="str">
        <x:f>IF(A108="","",IF(COUNTIF($A$9:$A$108,A108)&gt;1,"조치 ID 중복",IF(COUNTIF('위험대장'!$A$9:$A$68,B108)=0,"위험 ID 미등록",IF(OR(D108="",E108="",F108=""),"조치 필수값 누락",IF(AND(G108="완료",H108=""),"완료일 누락","정상")))))</x:f>
      </x:c>
    </x:row>
  </x:sheetData>
  <x:mergeCells>
    <x:mergeCell ref="A1:I1"/>
    <x:mergeCell ref="A2:I2"/>
    <x:mergeCell ref="A3:I3"/>
  </x:mergeCells>
  <x:conditionalFormatting sqref="G9:G108">
    <x:cfRule type="containsText" dxfId="8" priority="1" operator="containsText" text="완료"/>
  </x:conditionalFormatting>
  <x:dataValidations count="2">
    <x:dataValidation type="list" sqref="C9:C108">
      <x:formula1>"예방,완화,탐지,비상대응"</x:formula1>
    </x:dataValidation>
    <x:dataValidation type="list" sqref="G9:G108">
      <x:formula1>"대기,진행중,완료,취소"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d4dec79c7224c0b"/>
  </x:tableParts>
</x:worksheet>
</file>

<file path=xl/worksheets/sheet4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23" hidden="0" customWidth="1"/>
    <x:col min="2" max="2" width="18" hidden="0" customWidth="1"/>
    <x:col min="3" max="3" width="5" hidden="0" customWidth="1"/>
    <x:col min="4" max="4" width="14" hidden="0" customWidth="1"/>
    <x:col min="5" max="5" width="15" hidden="0" customWidth="1"/>
    <x:col min="6" max="6" width="14" hidden="0" customWidth="1"/>
    <x:col min="7" max="7" width="14" hidden="0" customWidth="1"/>
    <x:col min="8" max="8" width="32" hidden="0" customWidth="1"/>
  </x:cols>
  <x:sheetData>
    <x:row r="1" ht="36" customHeight="1">
      <x:c r="A1" s="3" t="str">
        <x:v>위험관리 설정</x:v>
      </x:c>
      <x:c r="B1" s="3" t="str">
        <x:v>위험관리 설정</x:v>
      </x:c>
      <x:c r="C1" s="3" t="str">
        <x:v>위험관리 설정</x:v>
      </x:c>
      <x:c r="D1" s="3" t="str">
        <x:v>위험관리 설정</x:v>
      </x:c>
      <x:c r="E1" s="3" t="str">
        <x:v>위험관리 설정</x:v>
      </x:c>
      <x:c r="F1" s="3" t="str">
        <x:v>위험관리 설정</x:v>
      </x:c>
      <x:c r="G1" s="3" t="str">
        <x:v>위험관리 설정</x:v>
      </x:c>
      <x:c r="H1" s="3" t="str">
        <x:v>위험관리 설정</x:v>
      </x:c>
    </x:row>
    <x:row r="2" ht="30" customHeight="1">
      <x:c r="A2" s="7" t="str">
        <x:v>기준일과 위험등급 임계값을 관리합니다. 조직의 위험 수용 기준에 맞게 승인 후 변경하세요.</x:v>
      </x:c>
      <x:c r="B2" s="7" t="str">
        <x:v>기준일과 위험등급 임계값을 관리합니다. 조직의 위험 수용 기준에 맞게 승인 후 변경하세요.</x:v>
      </x:c>
      <x:c r="C2" s="7" t="str">
        <x:v>기준일과 위험등급 임계값을 관리합니다. 조직의 위험 수용 기준에 맞게 승인 후 변경하세요.</x:v>
      </x:c>
      <x:c r="D2" s="7" t="str">
        <x:v>기준일과 위험등급 임계값을 관리합니다. 조직의 위험 수용 기준에 맞게 승인 후 변경하세요.</x:v>
      </x:c>
      <x:c r="E2" s="7" t="str">
        <x:v>기준일과 위험등급 임계값을 관리합니다. 조직의 위험 수용 기준에 맞게 승인 후 변경하세요.</x:v>
      </x:c>
      <x:c r="F2" s="7" t="str">
        <x:v>기준일과 위험등급 임계값을 관리합니다. 조직의 위험 수용 기준에 맞게 승인 후 변경하세요.</x:v>
      </x:c>
      <x:c r="G2" s="7" t="str">
        <x:v>기준일과 위험등급 임계값을 관리합니다. 조직의 위험 수용 기준에 맞게 승인 후 변경하세요.</x:v>
      </x:c>
      <x:c r="H2" s="7" t="str">
        <x:v>기준일과 위험등급 임계값을 관리합니다. 조직의 위험 수용 기준에 맞게 승인 후 변경하세요.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 ht="32" customHeight="1">
      <x:c r="A5" s="58" t="str">
        <x:v>기준일</x:v>
      </x:c>
      <x:c r="B5" s="80" t="n">
        <x:v>46269</x:v>
      </x:c>
      <x:c r="D5" s="69" t="str">
        <x:v>범주</x:v>
      </x:c>
      <x:c r="E5" s="69" t="str">
        <x:v>대응전략</x:v>
      </x:c>
      <x:c r="F5" s="69" t="str">
        <x:v>상태</x:v>
      </x:c>
      <x:c r="G5" s="69" t="str">
        <x:v>점수 기준</x:v>
      </x:c>
      <x:c r="H5" s="69" t="str">
        <x:v>설명</x:v>
      </x:c>
    </x:row>
    <x:row r="6">
      <x:c r="A6" s="59" t="str">
        <x:v>고위험 기준점수</x:v>
      </x:c>
      <x:c r="B6" s="79" t="n">
        <x:v>16</x:v>
      </x:c>
      <x:c r="D6" s="58" t="str">
        <x:v>일정</x:v>
      </x:c>
      <x:c r="E6" s="58" t="str">
        <x:v>회피</x:v>
      </x:c>
      <x:c r="F6" s="58" t="str">
        <x:v>식별</x:v>
      </x:c>
      <x:c r="G6" s="58" t="str">
        <x:v>16~25</x:v>
      </x:c>
      <x:c r="H6" s="58" t="str">
        <x:v>높음</x:v>
      </x:c>
    </x:row>
    <x:row r="7">
      <x:c r="A7" s="59" t="str">
        <x:v>중위험 기준점수</x:v>
      </x:c>
      <x:c r="B7" s="79" t="n">
        <x:v>8</x:v>
      </x:c>
      <x:c r="D7" s="59" t="str">
        <x:v>기술</x:v>
      </x:c>
      <x:c r="E7" s="59" t="str">
        <x:v>완화</x:v>
      </x:c>
      <x:c r="F7" s="59" t="str">
        <x:v>분석</x:v>
      </x:c>
      <x:c r="G7" s="59" t="str">
        <x:v>8~15</x:v>
      </x:c>
      <x:c r="H7" s="59" t="str">
        <x:v>중간</x:v>
      </x:c>
    </x:row>
    <x:row r="8">
      <x:c r="A8" s="59" t="str">
        <x:v>임박 기준일수</x:v>
      </x:c>
      <x:c r="B8" s="79" t="n">
        <x:v>7</x:v>
      </x:c>
      <x:c r="D8" s="59" t="str">
        <x:v>보안</x:v>
      </x:c>
      <x:c r="E8" s="59" t="str">
        <x:v>전가</x:v>
      </x:c>
      <x:c r="F8" s="59" t="str">
        <x:v>대응중</x:v>
      </x:c>
      <x:c r="G8" s="59" t="str">
        <x:v>1~7</x:v>
      </x:c>
      <x:c r="H8" s="59" t="str">
        <x:v>낮음</x:v>
      </x:c>
    </x:row>
    <x:row r="9">
      <x:c r="D9" s="59" t="str">
        <x:v>비용</x:v>
      </x:c>
      <x:c r="E9" s="59" t="str">
        <x:v>수용</x:v>
      </x:c>
      <x:c r="F9" s="59" t="str">
        <x:v>모니터링</x:v>
      </x:c>
      <x:c r="G9" s="59"/>
      <x:c r="H9" s="59" t="str">
        <x:v>점수=가능성×영향도</x:v>
      </x:c>
    </x:row>
    <x:row r="10">
      <x:c r="D10" s="59" t="str">
        <x:v>운영</x:v>
      </x:c>
      <x:c r="E10" s="59"/>
      <x:c r="F10" s="59" t="str">
        <x:v>종료</x:v>
      </x:c>
      <x:c r="G10" s="59"/>
      <x:c r="H10" s="59" t="str">
        <x:v>잔여점수는 대응 후 평가</x:v>
      </x:c>
    </x:row>
    <x:row r="11">
      <x:c r="D11" s="59" t="str">
        <x:v>품질</x:v>
      </x:c>
      <x:c r="E11" s="59"/>
      <x:c r="F11" s="59"/>
      <x:c r="G11" s="59"/>
      <x:c r="H11" s="59" t="str">
        <x:v>종료 전 열린 조치 확인</x:v>
      </x:c>
    </x:row>
    <x:row r="12">
      <x:c r="D12" s="59" t="str">
        <x:v>외부</x:v>
      </x:c>
      <x:c r="E12" s="59"/>
      <x:c r="F12" s="59"/>
      <x:c r="G12" s="59"/>
      <x:c r="H12" s="59" t="str">
        <x:v>1~5 정의는 조직 기준으로 교체</x:v>
      </x:c>
    </x:row>
  </x:sheetData>
  <x:mergeCells>
    <x:mergeCell ref="A1:H1"/>
    <x:mergeCell ref="A2:H2"/>
    <x:mergeCell ref="A3:H3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>
      <x:pane ySplit="3" topLeftCell="A4" activePane="bottomLeft" state="frozen"/>
    </x:sheetView>
  </x:sheetViews>
  <x:sheetFormatPr defaultRowHeight="15"/>
  <x:cols>
    <x:col min="1" max="1" width="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36" customHeight="1">
      <x:c r="A1" s="3" t="str">
        <x:v>Haru Utils · 위험관리대장</x:v>
      </x:c>
      <x:c r="B1" s="3" t="str">
        <x:v>Haru Utils · 위험관리대장</x:v>
      </x:c>
      <x:c r="C1" s="3" t="str">
        <x:v>Haru Utils · 위험관리대장</x:v>
      </x:c>
      <x:c r="D1" s="3" t="str">
        <x:v>Haru Utils · 위험관리대장</x:v>
      </x:c>
      <x:c r="E1" s="3" t="str">
        <x:v>Haru Utils · 위험관리대장</x:v>
      </x:c>
      <x:c r="F1" s="3" t="str">
        <x:v>Haru Utils · 위험관리대장</x:v>
      </x:c>
      <x:c r="G1" s="3" t="str">
        <x:v>Haru Utils · 위험관리대장</x:v>
      </x:c>
      <x:c r="H1" s="3" t="str">
        <x:v>Haru Utils · 위험관리대장</x:v>
      </x:c>
    </x:row>
    <x:row r="2" ht="30" customHeight="1">
      <x:c r="A2" s="7" t="str">
        <x:v>위험의 원인·영향·트리거를 기록하고 대응 전 고유위험과 대응 후 잔여위험을 분리해 관리합니다.</x:v>
      </x:c>
      <x:c r="B2" s="7" t="str">
        <x:v>위험의 원인·영향·트리거를 기록하고 대응 전 고유위험과 대응 후 잔여위험을 분리해 관리합니다.</x:v>
      </x:c>
      <x:c r="C2" s="7" t="str">
        <x:v>위험의 원인·영향·트리거를 기록하고 대응 전 고유위험과 대응 후 잔여위험을 분리해 관리합니다.</x:v>
      </x:c>
      <x:c r="D2" s="7" t="str">
        <x:v>위험의 원인·영향·트리거를 기록하고 대응 전 고유위험과 대응 후 잔여위험을 분리해 관리합니다.</x:v>
      </x:c>
      <x:c r="E2" s="7" t="str">
        <x:v>위험의 원인·영향·트리거를 기록하고 대응 전 고유위험과 대응 후 잔여위험을 분리해 관리합니다.</x:v>
      </x:c>
      <x:c r="F2" s="7" t="str">
        <x:v>위험의 원인·영향·트리거를 기록하고 대응 전 고유위험과 대응 후 잔여위험을 분리해 관리합니다.</x:v>
      </x:c>
      <x:c r="G2" s="7" t="str">
        <x:v>위험의 원인·영향·트리거를 기록하고 대응 전 고유위험과 대응 후 잔여위험을 분리해 관리합니다.</x:v>
      </x:c>
      <x:c r="H2" s="7" t="str">
        <x:v>위험의 원인·영향·트리거를 기록하고 대응 전 고유위험과 대응 후 잔여위험을 분리해 관리합니다.</x:v>
      </x:c>
    </x:row>
    <x:row r="3" ht="25" customHeight="1">
      <x:c r="A3" s="12" t="str">
        <x:v>빠른 시작 · 파란 셀만 입력하세요  |  수식·검산·차트는 자동으로 갱신됩니다  |  매크로·외부 연결 없음</x:v>
      </x:c>
      <x:c r="B3" s="12" t="str">
        <x:v>빠른 시작 · 파란 셀만 입력하세요  |  수식·검산·차트는 자동으로 갱신됩니다  |  매크로·외부 연결 없음</x:v>
      </x:c>
      <x:c r="C3" s="12" t="str">
        <x:v>빠른 시작 · 파란 셀만 입력하세요  |  수식·검산·차트는 자동으로 갱신됩니다  |  매크로·외부 연결 없음</x:v>
      </x:c>
      <x:c r="D3" s="12" t="str">
        <x:v>빠른 시작 · 파란 셀만 입력하세요  |  수식·검산·차트는 자동으로 갱신됩니다  |  매크로·외부 연결 없음</x:v>
      </x:c>
      <x:c r="E3" s="12" t="str">
        <x:v>빠른 시작 · 파란 셀만 입력하세요  |  수식·검산·차트는 자동으로 갱신됩니다  |  매크로·외부 연결 없음</x:v>
      </x:c>
      <x:c r="F3" s="12" t="str">
        <x:v>빠른 시작 · 파란 셀만 입력하세요  |  수식·검산·차트는 자동으로 갱신됩니다  |  매크로·외부 연결 없음</x:v>
      </x:c>
      <x:c r="G3" s="12" t="str">
        <x:v>빠른 시작 · 파란 셀만 입력하세요  |  수식·검산·차트는 자동으로 갱신됩니다  |  매크로·외부 연결 없음</x:v>
      </x:c>
      <x:c r="H3" s="12" t="str">
        <x:v>빠른 시작 · 파란 셀만 입력하세요  |  수식·검산·차트는 자동으로 갱신됩니다  |  매크로·외부 연결 없음</x:v>
      </x:c>
    </x:row>
    <x:row r="5">
      <x:c r="A5" s="82" t="str">
        <x:v>3분 빠른 시작</x:v>
      </x:c>
      <x:c r="B5" s="82" t="str">
        <x:v>3분 빠른 시작</x:v>
      </x:c>
      <x:c r="C5" s="82" t="str">
        <x:v>3분 빠른 시작</x:v>
      </x:c>
      <x:c r="D5" s="82" t="str">
        <x:v>3분 빠른 시작</x:v>
      </x:c>
      <x:c r="E5" s="82" t="str">
        <x:v>3분 빠른 시작</x:v>
      </x:c>
      <x:c r="F5" s="82" t="str">
        <x:v>3분 빠른 시작</x:v>
      </x:c>
      <x:c r="G5" s="82" t="str">
        <x:v>3분 빠른 시작</x:v>
      </x:c>
      <x:c r="H5" s="82" t="str">
        <x:v>3분 빠른 시작</x:v>
      </x:c>
    </x:row>
    <x:row r="7" ht="28" customHeight="1">
      <x:c r="A7" s="85" t="n">
        <x:v>1</x:v>
      </x:c>
      <x:c r="B7" s="89" t="str">
        <x:v>설정에서 기준일과 높음·중간 등급 임계값을 조직 기준에 맞춥니다.</x:v>
      </x:c>
      <x:c r="C7" s="89" t="str">
        <x:v>설정에서 기준일과 높음·중간 등급 임계값을 조직 기준에 맞춥니다.</x:v>
      </x:c>
      <x:c r="D7" s="89" t="str">
        <x:v>설정에서 기준일과 높음·중간 등급 임계값을 조직 기준에 맞춥니다.</x:v>
      </x:c>
      <x:c r="E7" s="89" t="str">
        <x:v>설정에서 기준일과 높음·중간 등급 임계값을 조직 기준에 맞춥니다.</x:v>
      </x:c>
      <x:c r="F7" s="89" t="str">
        <x:v>설정에서 기준일과 높음·중간 등급 임계값을 조직 기준에 맞춥니다.</x:v>
      </x:c>
      <x:c r="G7" s="89" t="str">
        <x:v>설정에서 기준일과 높음·중간 등급 임계값을 조직 기준에 맞춥니다.</x:v>
      </x:c>
      <x:c r="H7" s="89" t="str">
        <x:v>설정에서 기준일과 높음·중간 등급 임계값을 조직 기준에 맞춥니다.</x:v>
      </x:c>
    </x:row>
    <x:row r="8" ht="28" customHeight="1">
      <x:c r="A8" s="85" t="n">
        <x:v>2</x:v>
      </x:c>
      <x:c r="B8" s="89" t="str">
        <x:v>위험대장에 사건·원인·영향·가능성·영향도와 대응 책임을 입력합니다.</x:v>
      </x:c>
      <x:c r="C8" s="89" t="str">
        <x:v>위험대장에 사건·원인·영향·가능성·영향도와 대응 책임을 입력합니다.</x:v>
      </x:c>
      <x:c r="D8" s="89" t="str">
        <x:v>위험대장에 사건·원인·영향·가능성·영향도와 대응 책임을 입력합니다.</x:v>
      </x:c>
      <x:c r="E8" s="89" t="str">
        <x:v>위험대장에 사건·원인·영향·가능성·영향도와 대응 책임을 입력합니다.</x:v>
      </x:c>
      <x:c r="F8" s="89" t="str">
        <x:v>위험대장에 사건·원인·영향·가능성·영향도와 대응 책임을 입력합니다.</x:v>
      </x:c>
      <x:c r="G8" s="89" t="str">
        <x:v>위험대장에 사건·원인·영향·가능성·영향도와 대응 책임을 입력합니다.</x:v>
      </x:c>
      <x:c r="H8" s="89" t="str">
        <x:v>위험대장에 사건·원인·영향·가능성·영향도와 대응 책임을 입력합니다.</x:v>
      </x:c>
    </x:row>
    <x:row r="9" ht="28" customHeight="1">
      <x:c r="A9" s="85" t="n">
        <x:v>3</x:v>
      </x:c>
      <x:c r="B9" s="89" t="str">
        <x:v>대응조치에 위험 ID별 활동·담당·기한·완료 근거를 한 행씩 기록합니다.</x:v>
      </x:c>
      <x:c r="C9" s="89" t="str">
        <x:v>대응조치에 위험 ID별 활동·담당·기한·완료 근거를 한 행씩 기록합니다.</x:v>
      </x:c>
      <x:c r="D9" s="89" t="str">
        <x:v>대응조치에 위험 ID별 활동·담당·기한·완료 근거를 한 행씩 기록합니다.</x:v>
      </x:c>
      <x:c r="E9" s="89" t="str">
        <x:v>대응조치에 위험 ID별 활동·담당·기한·완료 근거를 한 행씩 기록합니다.</x:v>
      </x:c>
      <x:c r="F9" s="89" t="str">
        <x:v>대응조치에 위험 ID별 활동·담당·기한·완료 근거를 한 행씩 기록합니다.</x:v>
      </x:c>
      <x:c r="G9" s="89" t="str">
        <x:v>대응조치에 위험 ID별 활동·담당·기한·완료 근거를 한 행씩 기록합니다.</x:v>
      </x:c>
      <x:c r="H9" s="89" t="str">
        <x:v>대응조치에 위험 ID별 활동·담당·기한·완료 근거를 한 행씩 기록합니다.</x:v>
      </x:c>
    </x:row>
    <x:row r="10" ht="28" customHeight="1">
      <x:c r="A10" s="85" t="n">
        <x:v>4</x:v>
      </x:c>
      <x:c r="B10" s="89" t="str">
        <x:v>잔여점수와 미완료·기한초과 조치를 검토하고 MODEL STATUS를 확인합니다.</x:v>
      </x:c>
      <x:c r="C10" s="89" t="str">
        <x:v>잔여점수와 미완료·기한초과 조치를 검토하고 MODEL STATUS를 확인합니다.</x:v>
      </x:c>
      <x:c r="D10" s="89" t="str">
        <x:v>잔여점수와 미완료·기한초과 조치를 검토하고 MODEL STATUS를 확인합니다.</x:v>
      </x:c>
      <x:c r="E10" s="89" t="str">
        <x:v>잔여점수와 미완료·기한초과 조치를 검토하고 MODEL STATUS를 확인합니다.</x:v>
      </x:c>
      <x:c r="F10" s="89" t="str">
        <x:v>잔여점수와 미완료·기한초과 조치를 검토하고 MODEL STATUS를 확인합니다.</x:v>
      </x:c>
      <x:c r="G10" s="89" t="str">
        <x:v>잔여점수와 미완료·기한초과 조치를 검토하고 MODEL STATUS를 확인합니다.</x:v>
      </x:c>
      <x:c r="H10" s="89" t="str">
        <x:v>잔여점수와 미완료·기한초과 조치를 검토하고 MODEL STATUS를 확인합니다.</x:v>
      </x:c>
    </x:row>
    <x:row r="13">
      <x:c r="A13" s="82" t="str">
        <x:v>자동화·검산 포인트</x:v>
      </x:c>
      <x:c r="B13" s="82" t="str">
        <x:v>자동화·검산 포인트</x:v>
      </x:c>
      <x:c r="C13" s="82" t="str">
        <x:v>자동화·검산 포인트</x:v>
      </x:c>
      <x:c r="D13" s="82" t="str">
        <x:v>자동화·검산 포인트</x:v>
      </x:c>
      <x:c r="E13" s="82" t="str">
        <x:v>자동화·검산 포인트</x:v>
      </x:c>
      <x:c r="F13" s="82" t="str">
        <x:v>자동화·검산 포인트</x:v>
      </x:c>
      <x:c r="G13" s="82" t="str">
        <x:v>자동화·검산 포인트</x:v>
      </x:c>
      <x:c r="H13" s="82" t="str">
        <x:v>자동화·검산 포인트</x:v>
      </x:c>
    </x:row>
    <x:row r="15">
      <x:c r="A15" s="93" t="str">
        <x:v>✓ 가능성×영향도로 고유위험과 잔여위험을 각각 계산</x:v>
      </x:c>
      <x:c r="B15" s="93" t="str">
        <x:v>✓ 가능성×영향도로 고유위험과 잔여위험을 각각 계산</x:v>
      </x:c>
      <x:c r="C15" s="93" t="str">
        <x:v>✓ 가능성×영향도로 고유위험과 잔여위험을 각각 계산</x:v>
      </x:c>
      <x:c r="D15" s="93" t="str">
        <x:v>✓ 가능성×영향도로 고유위험과 잔여위험을 각각 계산</x:v>
      </x:c>
      <x:c r="E15" s="93" t="str">
        <x:v>✓ 가능성×영향도로 고유위험과 잔여위험을 각각 계산</x:v>
      </x:c>
      <x:c r="F15" s="93" t="str">
        <x:v>✓ 가능성×영향도로 고유위험과 잔여위험을 각각 계산</x:v>
      </x:c>
      <x:c r="G15" s="93" t="str">
        <x:v>✓ 가능성×영향도로 고유위험과 잔여위험을 각각 계산</x:v>
      </x:c>
      <x:c r="H15" s="93" t="str">
        <x:v>✓ 가능성×영향도로 고유위험과 잔여위험을 각각 계산</x:v>
      </x:c>
    </x:row>
    <x:row r="16">
      <x:c r="A16" s="96" t="str">
        <x:v>✓ 범주별 잔여 노출과 고위험 활성 건을 자동 집계</x:v>
      </x:c>
      <x:c r="B16" s="96" t="str">
        <x:v>✓ 범주별 잔여 노출과 고위험 활성 건을 자동 집계</x:v>
      </x:c>
      <x:c r="C16" s="96" t="str">
        <x:v>✓ 범주별 잔여 노출과 고위험 활성 건을 자동 집계</x:v>
      </x:c>
      <x:c r="D16" s="96" t="str">
        <x:v>✓ 범주별 잔여 노출과 고위험 활성 건을 자동 집계</x:v>
      </x:c>
      <x:c r="E16" s="96" t="str">
        <x:v>✓ 범주별 잔여 노출과 고위험 활성 건을 자동 집계</x:v>
      </x:c>
      <x:c r="F16" s="96" t="str">
        <x:v>✓ 범주별 잔여 노출과 고위험 활성 건을 자동 집계</x:v>
      </x:c>
      <x:c r="G16" s="96" t="str">
        <x:v>✓ 범주별 잔여 노출과 고위험 활성 건을 자동 집계</x:v>
      </x:c>
      <x:c r="H16" s="96" t="str">
        <x:v>✓ 범주별 잔여 노출과 고위험 활성 건을 자동 집계</x:v>
      </x:c>
    </x:row>
    <x:row r="17">
      <x:c r="A17" s="93" t="str">
        <x:v>✓ 위험-조치 ID 연결·담당·기한·종료 후 열린 조치 검산</x:v>
      </x:c>
      <x:c r="B17" s="93" t="str">
        <x:v>✓ 위험-조치 ID 연결·담당·기한·종료 후 열린 조치 검산</x:v>
      </x:c>
      <x:c r="C17" s="93" t="str">
        <x:v>✓ 위험-조치 ID 연결·담당·기한·종료 후 열린 조치 검산</x:v>
      </x:c>
      <x:c r="D17" s="93" t="str">
        <x:v>✓ 위험-조치 ID 연결·담당·기한·종료 후 열린 조치 검산</x:v>
      </x:c>
      <x:c r="E17" s="93" t="str">
        <x:v>✓ 위험-조치 ID 연결·담당·기한·종료 후 열린 조치 검산</x:v>
      </x:c>
      <x:c r="F17" s="93" t="str">
        <x:v>✓ 위험-조치 ID 연결·담당·기한·종료 후 열린 조치 검산</x:v>
      </x:c>
      <x:c r="G17" s="93" t="str">
        <x:v>✓ 위험-조치 ID 연결·담당·기한·종료 후 열린 조치 검산</x:v>
      </x:c>
      <x:c r="H17" s="93" t="str">
        <x:v>✓ 위험-조치 ID 연결·담당·기한·종료 후 열린 조치 검산</x:v>
      </x:c>
    </x:row>
    <x:row r="18">
      <x:c r="A18" s="96" t="str">
        <x:v>✓ 점수 색상·등급·기한 경고로 검토 우선순위 표시</x:v>
      </x:c>
      <x:c r="B18" s="96" t="str">
        <x:v>✓ 점수 색상·등급·기한 경고로 검토 우선순위 표시</x:v>
      </x:c>
      <x:c r="C18" s="96" t="str">
        <x:v>✓ 점수 색상·등급·기한 경고로 검토 우선순위 표시</x:v>
      </x:c>
      <x:c r="D18" s="96" t="str">
        <x:v>✓ 점수 색상·등급·기한 경고로 검토 우선순위 표시</x:v>
      </x:c>
      <x:c r="E18" s="96" t="str">
        <x:v>✓ 점수 색상·등급·기한 경고로 검토 우선순위 표시</x:v>
      </x:c>
      <x:c r="F18" s="96" t="str">
        <x:v>✓ 점수 색상·등급·기한 경고로 검토 우선순위 표시</x:v>
      </x:c>
      <x:c r="G18" s="96" t="str">
        <x:v>✓ 점수 색상·등급·기한 경고로 검토 우선순위 표시</x:v>
      </x:c>
      <x:c r="H18" s="96" t="str">
        <x:v>✓ 점수 색상·등급·기한 경고로 검토 우선순위 표시</x:v>
      </x:c>
    </x:row>
    <x:row r="21">
      <x:c r="A21" s="97" t="str">
        <x:v>용어 한눈에 보기</x:v>
      </x:c>
      <x:c r="B21" s="97" t="str">
        <x:v>용어 한눈에 보기</x:v>
      </x:c>
      <x:c r="C21" s="97" t="str">
        <x:v>용어 한눈에 보기</x:v>
      </x:c>
      <x:c r="D21" s="97" t="str">
        <x:v>용어 한눈에 보기</x:v>
      </x:c>
      <x:c r="E21" s="97" t="str">
        <x:v>용어 한눈에 보기</x:v>
      </x:c>
      <x:c r="F21" s="97" t="str">
        <x:v>용어 한눈에 보기</x:v>
      </x:c>
      <x:c r="G21" s="97" t="str">
        <x:v>용어 한눈에 보기</x:v>
      </x:c>
      <x:c r="H21" s="97" t="str">
        <x:v>용어 한눈에 보기</x:v>
      </x:c>
    </x:row>
    <x:row r="23">
      <x:c r="A23" s="100" t="str">
        <x:v>고유위험</x:v>
      </x:c>
      <x:c r="B23" s="100" t="str">
        <x:v>고유위험</x:v>
      </x:c>
      <x:c r="C23" s="103" t="str">
        <x:v>별도 통제를 적용하기 전 위험의 가능성과 영향 수준입니다.</x:v>
      </x:c>
      <x:c r="D23" s="103" t="str">
        <x:v>별도 통제를 적용하기 전 위험의 가능성과 영향 수준입니다.</x:v>
      </x:c>
      <x:c r="E23" s="103" t="str">
        <x:v>별도 통제를 적용하기 전 위험의 가능성과 영향 수준입니다.</x:v>
      </x:c>
      <x:c r="F23" s="103" t="str">
        <x:v>별도 통제를 적용하기 전 위험의 가능성과 영향 수준입니다.</x:v>
      </x:c>
      <x:c r="G23" s="103" t="str">
        <x:v>별도 통제를 적용하기 전 위험의 가능성과 영향 수준입니다.</x:v>
      </x:c>
      <x:c r="H23" s="103" t="str">
        <x:v>별도 통제를 적용하기 전 위험의 가능성과 영향 수준입니다.</x:v>
      </x:c>
    </x:row>
    <x:row r="24">
      <x:c r="A24" s="100" t="str">
        <x:v>잔여위험</x:v>
      </x:c>
      <x:c r="B24" s="100" t="str">
        <x:v>잔여위험</x:v>
      </x:c>
      <x:c r="C24" s="103" t="str">
        <x:v>예방·완화 조치를 고려한 뒤에도 남아 있는 위험입니다.</x:v>
      </x:c>
      <x:c r="D24" s="103" t="str">
        <x:v>예방·완화 조치를 고려한 뒤에도 남아 있는 위험입니다.</x:v>
      </x:c>
      <x:c r="E24" s="103" t="str">
        <x:v>예방·완화 조치를 고려한 뒤에도 남아 있는 위험입니다.</x:v>
      </x:c>
      <x:c r="F24" s="103" t="str">
        <x:v>예방·완화 조치를 고려한 뒤에도 남아 있는 위험입니다.</x:v>
      </x:c>
      <x:c r="G24" s="103" t="str">
        <x:v>예방·완화 조치를 고려한 뒤에도 남아 있는 위험입니다.</x:v>
      </x:c>
      <x:c r="H24" s="103" t="str">
        <x:v>예방·완화 조치를 고려한 뒤에도 남아 있는 위험입니다.</x:v>
      </x:c>
    </x:row>
    <x:row r="25">
      <x:c r="A25" s="100" t="str">
        <x:v>트리거</x:v>
      </x:c>
      <x:c r="B25" s="100" t="str">
        <x:v>트리거</x:v>
      </x:c>
      <x:c r="C25" s="103" t="str">
        <x:v>위험이 현실화하거나 임박했음을 판단하는 관찰 신호입니다.</x:v>
      </x:c>
      <x:c r="D25" s="103" t="str">
        <x:v>위험이 현실화하거나 임박했음을 판단하는 관찰 신호입니다.</x:v>
      </x:c>
      <x:c r="E25" s="103" t="str">
        <x:v>위험이 현실화하거나 임박했음을 판단하는 관찰 신호입니다.</x:v>
      </x:c>
      <x:c r="F25" s="103" t="str">
        <x:v>위험이 현실화하거나 임박했음을 판단하는 관찰 신호입니다.</x:v>
      </x:c>
      <x:c r="G25" s="103" t="str">
        <x:v>위험이 현실화하거나 임박했음을 판단하는 관찰 신호입니다.</x:v>
      </x:c>
      <x:c r="H25" s="103" t="str">
        <x:v>위험이 현실화하거나 임박했음을 판단하는 관찰 신호입니다.</x:v>
      </x:c>
    </x:row>
    <x:row r="26">
      <x:c r="A26" s="100" t="str">
        <x:v>대응전략</x:v>
      </x:c>
      <x:c r="B26" s="100" t="str">
        <x:v>대응전략</x:v>
      </x:c>
      <x:c r="C26" s="103" t="str">
        <x:v>위험을 회피·완화·전가·수용하는 기본 처리 방향입니다.</x:v>
      </x:c>
      <x:c r="D26" s="103" t="str">
        <x:v>위험을 회피·완화·전가·수용하는 기본 처리 방향입니다.</x:v>
      </x:c>
      <x:c r="E26" s="103" t="str">
        <x:v>위험을 회피·완화·전가·수용하는 기본 처리 방향입니다.</x:v>
      </x:c>
      <x:c r="F26" s="103" t="str">
        <x:v>위험을 회피·완화·전가·수용하는 기본 처리 방향입니다.</x:v>
      </x:c>
      <x:c r="G26" s="103" t="str">
        <x:v>위험을 회피·완화·전가·수용하는 기본 처리 방향입니다.</x:v>
      </x:c>
      <x:c r="H26" s="103" t="str">
        <x:v>위험을 회피·완화·전가·수용하는 기본 처리 방향입니다.</x:v>
      </x:c>
    </x:row>
    <x:row r="29">
      <x:c r="A29" s="104" t="str">
        <x:v>사용 전 확인</x:v>
      </x:c>
      <x:c r="B29" s="104" t="str">
        <x:v>사용 전 확인</x:v>
      </x:c>
      <x:c r="C29" s="104" t="str">
        <x:v>사용 전 확인</x:v>
      </x:c>
      <x:c r="D29" s="104" t="str">
        <x:v>사용 전 확인</x:v>
      </x:c>
      <x:c r="E29" s="104" t="str">
        <x:v>사용 전 확인</x:v>
      </x:c>
      <x:c r="F29" s="104" t="str">
        <x:v>사용 전 확인</x:v>
      </x:c>
      <x:c r="G29" s="104" t="str">
        <x:v>사용 전 확인</x:v>
      </x:c>
      <x:c r="H29" s="104" t="str">
        <x:v>사용 전 확인</x:v>
      </x:c>
    </x:row>
    <x:row r="31">
      <x:c r="A31" s="102" t="str">
        <x:v>• 파란 셀은 입력값, 흰색·회색 셀은 자동 계산값입니다. 계산 셀을 덮어쓰지 마세요.</x:v>
      </x:c>
      <x:c r="B31" s="102" t="str">
        <x:v>• 파란 셀은 입력값, 흰색·회색 셀은 자동 계산값입니다. 계산 셀을 덮어쓰지 마세요.</x:v>
      </x:c>
      <x:c r="C31" s="102" t="str">
        <x:v>• 파란 셀은 입력값, 흰색·회색 셀은 자동 계산값입니다. 계산 셀을 덮어쓰지 마세요.</x:v>
      </x:c>
      <x:c r="D31" s="102" t="str">
        <x:v>• 파란 셀은 입력값, 흰색·회색 셀은 자동 계산값입니다. 계산 셀을 덮어쓰지 마세요.</x:v>
      </x:c>
      <x:c r="E31" s="102" t="str">
        <x:v>• 파란 셀은 입력값, 흰색·회색 셀은 자동 계산값입니다. 계산 셀을 덮어쓰지 마세요.</x:v>
      </x:c>
      <x:c r="F31" s="102" t="str">
        <x:v>• 파란 셀은 입력값, 흰색·회색 셀은 자동 계산값입니다. 계산 셀을 덮어쓰지 마세요.</x:v>
      </x:c>
      <x:c r="G31" s="102" t="str">
        <x:v>• 파란 셀은 입력값, 흰색·회색 셀은 자동 계산값입니다. 계산 셀을 덮어쓰지 마세요.</x:v>
      </x:c>
      <x:c r="H31" s="102" t="str">
        <x:v>• 파란 셀은 입력값, 흰색·회색 셀은 자동 계산값입니다. 계산 셀을 덮어쓰지 마세요.</x:v>
      </x:c>
    </x:row>
    <x:row r="32">
      <x:c r="A32" s="102" t="str">
        <x:v>• 샘플 행을 실제 업무 데이터로 교체하고, 배포 전 검산 상태가 PASS인지 확인하세요.</x:v>
      </x:c>
      <x:c r="B32" s="102" t="str">
        <x:v>• 샘플 행을 실제 업무 데이터로 교체하고, 배포 전 검산 상태가 PASS인지 확인하세요.</x:v>
      </x:c>
      <x:c r="C32" s="102" t="str">
        <x:v>• 샘플 행을 실제 업무 데이터로 교체하고, 배포 전 검산 상태가 PASS인지 확인하세요.</x:v>
      </x:c>
      <x:c r="D32" s="102" t="str">
        <x:v>• 샘플 행을 실제 업무 데이터로 교체하고, 배포 전 검산 상태가 PASS인지 확인하세요.</x:v>
      </x:c>
      <x:c r="E32" s="102" t="str">
        <x:v>• 샘플 행을 실제 업무 데이터로 교체하고, 배포 전 검산 상태가 PASS인지 확인하세요.</x:v>
      </x:c>
      <x:c r="F32" s="102" t="str">
        <x:v>• 샘플 행을 실제 업무 데이터로 교체하고, 배포 전 검산 상태가 PASS인지 확인하세요.</x:v>
      </x:c>
      <x:c r="G32" s="102" t="str">
        <x:v>• 샘플 행을 실제 업무 데이터로 교체하고, 배포 전 검산 상태가 PASS인지 확인하세요.</x:v>
      </x:c>
      <x:c r="H32" s="102" t="str">
        <x:v>• 샘플 행을 실제 업무 데이터로 교체하고, 배포 전 검산 상태가 PASS인지 확인하세요.</x:v>
      </x:c>
    </x:row>
    <x:row r="33">
      <x:c r="A33" s="102" t="str">
        <x:v>• 개인정보·거래정보가 포함되면 조직의 문서 보안·보존 정책에 맞게 관리하세요.</x:v>
      </x:c>
      <x:c r="B33" s="102" t="str">
        <x:v>• 개인정보·거래정보가 포함되면 조직의 문서 보안·보존 정책에 맞게 관리하세요.</x:v>
      </x:c>
      <x:c r="C33" s="102" t="str">
        <x:v>• 개인정보·거래정보가 포함되면 조직의 문서 보안·보존 정책에 맞게 관리하세요.</x:v>
      </x:c>
      <x:c r="D33" s="102" t="str">
        <x:v>• 개인정보·거래정보가 포함되면 조직의 문서 보안·보존 정책에 맞게 관리하세요.</x:v>
      </x:c>
      <x:c r="E33" s="102" t="str">
        <x:v>• 개인정보·거래정보가 포함되면 조직의 문서 보안·보존 정책에 맞게 관리하세요.</x:v>
      </x:c>
      <x:c r="F33" s="102" t="str">
        <x:v>• 개인정보·거래정보가 포함되면 조직의 문서 보안·보존 정책에 맞게 관리하세요.</x:v>
      </x:c>
      <x:c r="G33" s="102" t="str">
        <x:v>• 개인정보·거래정보가 포함되면 조직의 문서 보안·보존 정책에 맞게 관리하세요.</x:v>
      </x:c>
      <x:c r="H33" s="102" t="str">
        <x:v>• 개인정보·거래정보가 포함되면 조직의 문서 보안·보존 정책에 맞게 관리하세요.</x:v>
      </x:c>
    </x:row>
    <x:row r="34">
      <x:c r="A34" s="102" t="str">
        <x:v>• 점수는 의사결정을 돕는 정렬 기준이며 손실 규모·법적 의무·안전 영향을 대체하지 않습니다.</x:v>
      </x:c>
      <x:c r="B34" s="102" t="str">
        <x:v>• 점수는 의사결정을 돕는 정렬 기준이며 손실 규모·법적 의무·안전 영향을 대체하지 않습니다.</x:v>
      </x:c>
      <x:c r="C34" s="102" t="str">
        <x:v>• 점수는 의사결정을 돕는 정렬 기준이며 손실 규모·법적 의무·안전 영향을 대체하지 않습니다.</x:v>
      </x:c>
      <x:c r="D34" s="102" t="str">
        <x:v>• 점수는 의사결정을 돕는 정렬 기준이며 손실 규모·법적 의무·안전 영향을 대체하지 않습니다.</x:v>
      </x:c>
      <x:c r="E34" s="102" t="str">
        <x:v>• 점수는 의사결정을 돕는 정렬 기준이며 손실 규모·법적 의무·안전 영향을 대체하지 않습니다.</x:v>
      </x:c>
      <x:c r="F34" s="102" t="str">
        <x:v>• 점수는 의사결정을 돕는 정렬 기준이며 손실 규모·법적 의무·안전 영향을 대체하지 않습니다.</x:v>
      </x:c>
      <x:c r="G34" s="102" t="str">
        <x:v>• 점수는 의사결정을 돕는 정렬 기준이며 손실 규모·법적 의무·안전 영향을 대체하지 않습니다.</x:v>
      </x:c>
      <x:c r="H34" s="102" t="str">
        <x:v>• 점수는 의사결정을 돕는 정렬 기준이며 손실 규모·법적 의무·안전 영향을 대체하지 않습니다.</x:v>
      </x:c>
    </x:row>
    <x:row r="35">
      <x:c r="A35" s="102" t="str">
        <x:v>• 수용·종료 결정에는 승인 책임과 근거를 별도로 남기고, 중대한 위험은 조직의 공식 절차를 따르세요.</x:v>
      </x:c>
      <x:c r="B35" s="102" t="str">
        <x:v>• 수용·종료 결정에는 승인 책임과 근거를 별도로 남기고, 중대한 위험은 조직의 공식 절차를 따르세요.</x:v>
      </x:c>
      <x:c r="C35" s="102" t="str">
        <x:v>• 수용·종료 결정에는 승인 책임과 근거를 별도로 남기고, 중대한 위험은 조직의 공식 절차를 따르세요.</x:v>
      </x:c>
      <x:c r="D35" s="102" t="str">
        <x:v>• 수용·종료 결정에는 승인 책임과 근거를 별도로 남기고, 중대한 위험은 조직의 공식 절차를 따르세요.</x:v>
      </x:c>
      <x:c r="E35" s="102" t="str">
        <x:v>• 수용·종료 결정에는 승인 책임과 근거를 별도로 남기고, 중대한 위험은 조직의 공식 절차를 따르세요.</x:v>
      </x:c>
      <x:c r="F35" s="102" t="str">
        <x:v>• 수용·종료 결정에는 승인 책임과 근거를 별도로 남기고, 중대한 위험은 조직의 공식 절차를 따르세요.</x:v>
      </x:c>
      <x:c r="G35" s="102" t="str">
        <x:v>• 수용·종료 결정에는 승인 책임과 근거를 별도로 남기고, 중대한 위험은 조직의 공식 절차를 따르세요.</x:v>
      </x:c>
      <x:c r="H35" s="102" t="str">
        <x:v>• 수용·종료 결정에는 승인 책임과 근거를 별도로 남기고, 중대한 위험은 조직의 공식 절차를 따르세요.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B10:H10"/>
    <x:mergeCell ref="A13:H13"/>
    <x:mergeCell ref="A15:H15"/>
    <x:mergeCell ref="A16:H16"/>
    <x:mergeCell ref="A17:H17"/>
    <x:mergeCell ref="A18:H18"/>
    <x:mergeCell ref="A21:H21"/>
    <x:mergeCell ref="A23:B23"/>
    <x:mergeCell ref="C23:H23"/>
    <x:mergeCell ref="A24:B24"/>
    <x:mergeCell ref="C24:H24"/>
    <x:mergeCell ref="A25:B25"/>
    <x:mergeCell ref="C25:H25"/>
    <x:mergeCell ref="A26:B26"/>
    <x:mergeCell ref="C26:H26"/>
    <x:mergeCell ref="A29:H29"/>
    <x:mergeCell ref="A31:H31"/>
    <x:mergeCell ref="A32:H32"/>
    <x:mergeCell ref="A33:H33"/>
    <x:mergeCell ref="A34:H34"/>
    <x:mergeCell ref="A35:H35"/>
  </x:mergeCells>
  <x:pageMargins left="0.7" right="0.7" top="0.75" bottom="0.75" header="0.3" footer="0.3"/>
</x:worksheet>
</file>