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f3ac18e7a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정산요약" sheetId="1" r:id="R5ff6a8c067de4aa4"/>
    <x:sheet xmlns:r="http://schemas.openxmlformats.org/officeDocument/2006/relationships" name="경비내역" sheetId="2" r:id="R394860676f644c2a"/>
    <x:sheet xmlns:r="http://schemas.openxmlformats.org/officeDocument/2006/relationships" name="지출결의서" sheetId="3" r:id="R7dd5de45e0ab4756"/>
    <x:sheet xmlns:r="http://schemas.openxmlformats.org/officeDocument/2006/relationships" name="설정" sheetId="4" r:id="Rfcc8970075c54af4"/>
    <x:sheet xmlns:r="http://schemas.openxmlformats.org/officeDocument/2006/relationships" name="사용안내" sheetId="5" r:id="R910485dcf2f34f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₩#,##0"/>
    <x:numFmt numFmtId="201" formatCode="#,##0건"/>
    <x:numFmt numFmtId="202" formatCode="yyyy-mm-dd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0F766E"/>
      <x:name val="Carlito"/>
    </x:font>
    <x:font>
      <x:b/>
      <x:sz val="16"/>
      <x:color rgb="FF2563EB"/>
      <x:name val="Carlito"/>
    </x:font>
    <x:font>
      <x:b/>
      <x:sz val="16"/>
      <x:color rgb="FFB42318"/>
      <x:name val="Carlito"/>
    </x:font>
    <x:font>
      <x:b/>
      <x:sz val="10"/>
      <x:color rgb="FFFFFFFF"/>
      <x:name val="Carlito"/>
    </x:font>
    <x:font>
      <x:b/>
      <x:sz val="12"/>
      <x:color rgb="FFFFFFFF"/>
      <x:name val="Carlito"/>
    </x:font>
    <x:font>
      <x:sz val="11"/>
      <x:color rgb="FF172033"/>
      <x:name val="Carlito"/>
    </x:font>
    <x:font>
      <x:b/>
      <x:sz val="11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DFF7ED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1D3557"/>
      </x:patternFill>
    </x:fill>
    <x:fill>
      <x:patternFill patternType="solid">
        <x:fgColor rgb="FFEAF2FF"/>
      </x:patternFill>
    </x:fill>
    <x:fill>
      <x:patternFill patternType="solid">
        <x:fgColor rgb="FFFFF4D8"/>
      </x:patternFill>
    </x:fill>
  </x:fills>
  <x:borders count="15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1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0" fontId="6" fillId="5" borderId="2" xfId="0" applyNumberFormat="1" applyFont="1" applyFill="1" applyBorder="1"/>
    <x:xf numFmtId="200" fontId="6" fillId="5" borderId="3" xfId="0" applyNumberFormat="1" applyFont="1" applyFill="1" applyBorder="1"/>
    <x:xf numFmtId="200" fontId="6" fillId="5" borderId="2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200" fontId="6" fillId="5" borderId="2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0" fontId="7" fillId="5" borderId="2" xfId="0" applyNumberFormat="1" applyFont="1" applyFill="1" applyBorder="1"/>
    <x:xf numFmtId="200" fontId="7" fillId="5" borderId="3" xfId="0" applyNumberFormat="1" applyFont="1" applyFill="1" applyBorder="1"/>
    <x:xf numFmtId="200" fontId="7" fillId="5" borderId="2" xfId="0" applyNumberFormat="1" applyFont="1" applyFill="1" applyBorder="1" applyAlignment="1">
      <x:alignment horizontal="center"/>
    </x:xf>
    <x:xf numFmtId="200" fontId="7" fillId="5" borderId="3" xfId="0" applyNumberFormat="1" applyFont="1" applyFill="1" applyBorder="1" applyAlignment="1">
      <x:alignment horizontal="center"/>
    </x:xf>
    <x:xf numFmtId="200" fontId="7" fillId="5" borderId="2" xfId="0" applyNumberFormat="1" applyFont="1" applyFill="1" applyBorder="1" applyAlignment="1">
      <x:alignment horizontal="center" vertical="center"/>
    </x:xf>
    <x:xf numFmtId="200" fontId="7" fillId="5" borderId="3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201" fontId="8" fillId="5" borderId="2" xfId="0" applyNumberFormat="1" applyFont="1" applyFill="1" applyBorder="1"/>
    <x:xf numFmtId="201" fontId="8" fillId="5" borderId="3" xfId="0" applyNumberFormat="1" applyFont="1" applyFill="1" applyBorder="1"/>
    <x:xf numFmtId="201" fontId="8" fillId="5" borderId="2" xfId="0" applyNumberFormat="1" applyFont="1" applyFill="1" applyBorder="1" applyAlignment="1">
      <x:alignment horizontal="center"/>
    </x:xf>
    <x:xf numFmtId="201" fontId="8" fillId="5" borderId="3" xfId="0" applyNumberFormat="1" applyFont="1" applyFill="1" applyBorder="1" applyAlignment="1">
      <x:alignment horizontal="center"/>
    </x:xf>
    <x:xf numFmtId="201" fontId="8" fillId="5" borderId="2" xfId="0" applyNumberFormat="1" applyFont="1" applyFill="1" applyBorder="1" applyAlignment="1">
      <x:alignment horizontal="center" vertical="center"/>
    </x:xf>
    <x:xf numFmtId="201" fontId="8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4" xfId="0" applyNumberFormat="1" applyFont="1" applyFill="1" applyBorder="1" applyAlignment="1">
      <x:alignment wrapText="1"/>
    </x:xf>
    <x:xf numFmtId="0" fontId="9" fillId="6" borderId="4" xfId="0" applyNumberFormat="1" applyFont="1" applyFill="1" applyBorder="1" applyAlignment="1">
      <x:alignment horizontal="center" wrapText="1"/>
    </x:xf>
    <x:xf numFmtId="0" fontId="9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9" fillId="7" borderId="4" xfId="0" applyNumberFormat="1" applyFont="1" applyFill="1" applyBorder="1" applyAlignment="1">
      <x:alignment wrapText="1"/>
    </x:xf>
    <x:xf numFmtId="0" fontId="9" fillId="7" borderId="4" xfId="0" applyNumberFormat="1" applyFont="1" applyFill="1" applyBorder="1" applyAlignment="1">
      <x:alignment horizontal="center" wrapText="1"/>
    </x:xf>
    <x:xf numFmtId="0" fontId="9" fillId="7" borderId="4" xfId="0" applyNumberFormat="1" applyFont="1" applyFill="1" applyBorder="1" applyAlignment="1">
      <x:alignment horizontal="center" vertical="center" wrapText="1"/>
    </x:xf>
    <x:xf numFmtId="0" fontId="0" fillId="8" borderId="5" xfId="0" applyNumberFormat="1" applyFont="1" applyFill="1" applyBorder="1" applyAlignment="1">
      <x:alignment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11" fillId="8" borderId="5" xfId="0" applyNumberFormat="1" applyFont="1" applyFill="1" applyBorder="1" applyAlignment="1">
      <x:alignment vertical="center" wrapText="1"/>
    </x:xf>
    <x:xf numFmtId="0" fontId="11" fillId="8" borderId="6" xfId="0" applyNumberFormat="1" applyFont="1" applyFill="1" applyBorder="1" applyAlignment="1">
      <x:alignment vertical="center" wrapText="1"/>
    </x:xf>
    <x:xf numFmtId="202" fontId="11" fillId="8" borderId="5" xfId="0" applyNumberFormat="1" applyFont="1" applyFill="1" applyBorder="1" applyAlignment="1">
      <x:alignment vertical="center" wrapText="1"/>
    </x:xf>
    <x:xf numFmtId="202" fontId="11" fillId="8" borderId="6" xfId="0" applyNumberFormat="1" applyFont="1" applyFill="1" applyBorder="1" applyAlignment="1">
      <x:alignment vertical="center" wrapText="1"/>
    </x:xf>
    <x:xf numFmtId="200" fontId="11" fillId="8" borderId="5" xfId="0" applyNumberFormat="1" applyFont="1" applyFill="1" applyBorder="1" applyAlignment="1">
      <x:alignment vertical="center" wrapText="1"/>
    </x:xf>
    <x:xf numFmtId="200" fontId="11" fillId="8" borderId="6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7" xfId="0" applyNumberFormat="1" applyFont="1" applyFill="1" applyBorder="1"/>
    <x:xf numFmtId="0" fontId="0" fillId="5" borderId="3" xfId="0" applyNumberFormat="1" applyFont="1" applyFill="1" applyBorder="1"/>
    <x:xf numFmtId="202" fontId="0" fillId="5" borderId="2" xfId="0" applyNumberFormat="1" applyFont="1" applyFill="1" applyBorder="1"/>
    <x:xf numFmtId="0" fontId="2" fillId="0" borderId="6" xfId="0" applyNumberFormat="1" applyFont="1" applyFill="1" applyBorder="1" applyAlignment="1">
      <x:alignment vertical="center" wrapText="1"/>
    </x:xf>
    <x:xf numFmtId="200" fontId="2" fillId="0" borderId="6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 applyAlignment="1">
      <x:alignment horizontal="center"/>
    </x:xf>
    <x:xf numFmtId="200" fontId="12" fillId="4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8" xfId="0" applyNumberFormat="1" applyFont="1" applyFill="1" applyBorder="1"/>
    <x:xf numFmtId="0" fontId="11" fillId="8" borderId="9" xfId="0" applyNumberFormat="1" applyFont="1" applyFill="1" applyBorder="1"/>
    <x:xf numFmtId="0" fontId="11" fillId="8" borderId="10" xfId="0" applyNumberFormat="1" applyFont="1" applyFill="1" applyBorder="1"/>
    <x:xf numFmtId="0" fontId="11" fillId="8" borderId="11" xfId="0" applyNumberFormat="1" applyFont="1" applyFill="1" applyBorder="1"/>
    <x:xf numFmtId="0" fontId="11" fillId="8" borderId="12" xfId="0" applyNumberFormat="1" applyFont="1" applyFill="1" applyBorder="1"/>
    <x:xf numFmtId="0" fontId="11" fillId="8" borderId="13" xfId="0" applyNumberFormat="1" applyFont="1" applyFill="1" applyBorder="1"/>
    <x:xf numFmtId="0" fontId="11" fillId="8" borderId="1" xfId="0" applyNumberFormat="1" applyFont="1" applyFill="1" applyBorder="1"/>
    <x:xf numFmtId="0" fontId="11" fillId="8" borderId="14" xfId="0" applyNumberFormat="1" applyFont="1" applyFill="1" applyBorder="1"/>
    <x:xf numFmtId="0" fontId="11" fillId="8" borderId="8" xfId="0" applyNumberFormat="1" applyFont="1" applyFill="1" applyBorder="1" applyAlignment="1">
      <x:alignment wrapText="1"/>
    </x:xf>
    <x:xf numFmtId="0" fontId="11" fillId="8" borderId="9" xfId="0" applyNumberFormat="1" applyFont="1" applyFill="1" applyBorder="1" applyAlignment="1">
      <x:alignment wrapText="1"/>
    </x:xf>
    <x:xf numFmtId="0" fontId="11" fillId="8" borderId="10" xfId="0" applyNumberFormat="1" applyFont="1" applyFill="1" applyBorder="1" applyAlignment="1">
      <x:alignment wrapText="1"/>
    </x:xf>
    <x:xf numFmtId="0" fontId="11" fillId="8" borderId="11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wrapText="1"/>
    </x:xf>
    <x:xf numFmtId="0" fontId="11" fillId="8" borderId="12" xfId="0" applyNumberFormat="1" applyFont="1" applyFill="1" applyBorder="1" applyAlignment="1">
      <x:alignment wrapText="1"/>
    </x:xf>
    <x:xf numFmtId="0" fontId="11" fillId="8" borderId="13" xfId="0" applyNumberFormat="1" applyFont="1" applyFill="1" applyBorder="1" applyAlignment="1">
      <x:alignment wrapText="1"/>
    </x:xf>
    <x:xf numFmtId="0" fontId="11" fillId="8" borderId="1" xfId="0" applyNumberFormat="1" applyFont="1" applyFill="1" applyBorder="1" applyAlignment="1">
      <x:alignment wrapText="1"/>
    </x:xf>
    <x:xf numFmtId="0" fontId="11" fillId="8" borderId="14" xfId="0" applyNumberFormat="1" applyFont="1" applyFill="1" applyBorder="1" applyAlignment="1">
      <x:alignment wrapText="1"/>
    </x:xf>
    <x:xf numFmtId="0" fontId="11" fillId="8" borderId="8" xfId="0" applyNumberFormat="1" applyFont="1" applyFill="1" applyBorder="1" applyAlignment="1">
      <x:alignment vertical="top" wrapText="1"/>
    </x:xf>
    <x:xf numFmtId="0" fontId="11" fillId="8" borderId="9" xfId="0" applyNumberFormat="1" applyFont="1" applyFill="1" applyBorder="1" applyAlignment="1">
      <x:alignment vertical="top" wrapText="1"/>
    </x:xf>
    <x:xf numFmtId="0" fontId="11" fillId="8" borderId="10" xfId="0" applyNumberFormat="1" applyFont="1" applyFill="1" applyBorder="1" applyAlignment="1">
      <x:alignment vertical="top" wrapText="1"/>
    </x:xf>
    <x:xf numFmtId="0" fontId="11" fillId="8" borderId="11" xfId="0" applyNumberFormat="1" applyFont="1" applyFill="1" applyBorder="1" applyAlignment="1">
      <x:alignment vertical="top" wrapText="1"/>
    </x:xf>
    <x:xf numFmtId="0" fontId="11" fillId="8" borderId="0" xfId="0" applyNumberFormat="1" applyFont="1" applyFill="1" applyBorder="1" applyAlignment="1">
      <x:alignment vertical="top" wrapText="1"/>
    </x:xf>
    <x:xf numFmtId="0" fontId="11" fillId="8" borderId="12" xfId="0" applyNumberFormat="1" applyFont="1" applyFill="1" applyBorder="1" applyAlignment="1">
      <x:alignment vertical="top" wrapText="1"/>
    </x:xf>
    <x:xf numFmtId="0" fontId="11" fillId="8" borderId="13" xfId="0" applyNumberFormat="1" applyFont="1" applyFill="1" applyBorder="1" applyAlignment="1">
      <x:alignment vertical="top" wrapText="1"/>
    </x:xf>
    <x:xf numFmtId="0" fontId="11" fillId="8" borderId="1" xfId="0" applyNumberFormat="1" applyFont="1" applyFill="1" applyBorder="1" applyAlignment="1">
      <x:alignment vertical="top" wrapText="1"/>
    </x:xf>
    <x:xf numFmtId="0" fontId="11" fillId="8" borderId="14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horizontal="center"/>
    </x:xf>
    <x:xf numFmtId="0" fontId="14" fillId="3" borderId="0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/>
    <x:xf numFmtId="0" fontId="11" fillId="4" borderId="5" xfId="0" applyNumberFormat="1" applyFont="1" applyFill="1" applyBorder="1"/>
    <x:xf numFmtId="0" fontId="11" fillId="4" borderId="5" xfId="0" applyNumberFormat="1" applyFont="1" applyFill="1" applyBorder="1" applyAlignment="1">
      <x:alignment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5" xfId="0" applyNumberFormat="1" applyFont="1" applyFill="1" applyBorder="1"/>
    <x:xf numFmtId="0" fontId="11" fillId="3" borderId="5" xfId="0" applyNumberFormat="1" applyFont="1" applyFill="1" applyBorder="1" applyAlignment="1">
      <x:alignment wrapText="1"/>
    </x:xf>
    <x:xf numFmtId="0" fontId="11" fillId="5" borderId="0" xfId="0" applyNumberFormat="1" applyFont="1" applyFill="1" applyBorder="1"/>
    <x:xf numFmtId="0" fontId="11" fillId="5" borderId="5" xfId="0" applyNumberFormat="1" applyFont="1" applyFill="1" applyBorder="1"/>
    <x:xf numFmtId="0" fontId="11" fillId="5" borderId="5" xfId="0" applyNumberFormat="1" applyFont="1" applyFill="1" applyBorder="1" applyAlignment="1">
      <x:alignment wrapText="1"/>
    </x:xf>
    <x:xf numFmtId="0" fontId="13" fillId="7" borderId="0" xfId="0" applyNumberFormat="1" applyFont="1" applyFill="1" applyBorder="1"/>
    <x:xf numFmtId="0" fontId="15" fillId="8" borderId="0" xfId="0" applyNumberFormat="1" applyFont="1" applyFill="1" applyBorder="1"/>
    <x:xf numFmtId="0" fontId="15" fillId="8" borderId="0" xfId="0" applyNumberFormat="1" applyFont="1" applyFill="1" applyBorder="1" applyAlignment="1">
      <x:alignment vertical="center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7" fillId="9" borderId="0" xfId="0" applyNumberFormat="1" applyFont="1" applyFill="1" applyBorder="1"/>
  </x:cellXfs>
  <x:cellStyles count="1">
    <x:cellStyle name="Normal" xfId="0"/>
  </x:cellStyles>
  <x:dxfs count="9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80135f470480a" /><Relationship Type="http://schemas.openxmlformats.org/officeDocument/2006/relationships/theme" Target="/xl/theme/theme1.xml" Id="R9295e08aa42f4f4a" /><Relationship Type="http://schemas.openxmlformats.org/officeDocument/2006/relationships/sharedStrings" Target="/xl/sharedStrings.xml" Id="R8fbf0c434d444e15" /><Relationship Type="http://schemas.openxmlformats.org/officeDocument/2006/relationships/worksheet" Target="/xl/worksheets/sheet1.xml" Id="R5ff6a8c067de4aa4" /><Relationship Type="http://schemas.openxmlformats.org/officeDocument/2006/relationships/worksheet" Target="/xl/worksheets/sheet2.xml" Id="R394860676f644c2a" /><Relationship Type="http://schemas.openxmlformats.org/officeDocument/2006/relationships/worksheet" Target="/xl/worksheets/sheet3.xml" Id="R7dd5de45e0ab4756" /><Relationship Type="http://schemas.openxmlformats.org/officeDocument/2006/relationships/worksheet" Target="/xl/worksheets/sheet4.xml" Id="Rfcc8970075c54af4" /><Relationship Type="http://schemas.openxmlformats.org/officeDocument/2006/relationships/worksheet" Target="/xl/worksheets/sheet5.xml" Id="R910485dcf2f34f0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e93dfbe214f4b7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분류별 승인액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승인액</c:v>
          </c:tx>
          <c:spPr>
            <a:solidFill xmlns:a="http://schemas.openxmlformats.org/drawingml/2006/main">
              <a:srgbClr val="0F766E"/>
            </a:solidFill>
          </c:spPr>
          <c:cat>
            <c:strRef>
              <c:f>'정산요약'!$A$10:$A$14</c:f>
              <c:strCache>
                <c:ptCount val="0"/>
              </c:strCache>
            </c:strRef>
          </c:cat>
          <c:val>
            <c:numRef>
              <c:f>'정산요약'!$B$10:$B$14</c:f>
              <c:numCache>
                <c:formatCode>₩#,##0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₩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8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93dfbe214f4b7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ExpenseClaimTable" displayName="ExpenseClaimTable" ref="A8:X88" headerRowCount="1" totalsRowCount="0" totalsRowShown="0">
  <x:tableColumns count="24">
    <x:tableColumn id="1" name="결의번호"/>
    <x:tableColumn id="2" name="경비 ID"/>
    <x:tableColumn id="3" name="지출일"/>
    <x:tableColumn id="4" name="신청자"/>
    <x:tableColumn id="5" name="부서"/>
    <x:tableColumn id="6" name="프로젝트/코스트센터"/>
    <x:tableColumn id="7" name="지출 분류"/>
    <x:tableColumn id="8" name="가맹점/지급처"/>
    <x:tableColumn id="9" name="사용 목적"/>
    <x:tableColumn id="10" name="지급수단"/>
    <x:tableColumn id="11" name="증빙번호"/>
    <x:tableColumn id="12" name="증빙상태"/>
    <x:tableColumn id="13" name="공급가액"/>
    <x:tableColumn id="14" name="세액"/>
    <x:tableColumn id="15" name="신청액"/>
    <x:tableColumn id="16" name="승인액"/>
    <x:tableColumn id="17" name="선급금 상계"/>
    <x:tableColumn id="18" name="환급예정액"/>
    <x:tableColumn id="19" name="승인상태"/>
    <x:tableColumn id="20" name="결재자"/>
    <x:tableColumn id="21" name="결재일"/>
    <x:tableColumn id="22" name="회계 메모"/>
    <x:tableColumn id="23" name="입력 품질"/>
    <x:tableColumn id="24" name="승인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3b6aa31829f4ab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5dcb114bf141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4" hidden="0" customWidth="1"/>
    <x:col min="5" max="5" width="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6" customHeight="1">
      <x:c r="A1" s="3" t="str">
        <x:v>지출결의·경비정산 대시보드</x:v>
      </x:c>
      <x:c r="B1" s="3" t="str">
        <x:v>지출결의·경비정산 대시보드</x:v>
      </x:c>
      <x:c r="C1" s="3" t="str">
        <x:v>지출결의·경비정산 대시보드</x:v>
      </x:c>
      <x:c r="D1" s="3" t="str">
        <x:v>지출결의·경비정산 대시보드</x:v>
      </x:c>
      <x:c r="E1" s="3" t="str">
        <x:v>지출결의·경비정산 대시보드</x:v>
      </x:c>
      <x:c r="F1" s="3" t="str">
        <x:v>지출결의·경비정산 대시보드</x:v>
      </x:c>
      <x:c r="G1" s="3" t="str">
        <x:v>지출결의·경비정산 대시보드</x:v>
      </x:c>
      <x:c r="H1" s="3" t="str">
        <x:v>지출결의·경비정산 대시보드</x:v>
      </x:c>
      <x:c r="I1" s="3" t="str">
        <x:v>지출결의·경비정산 대시보드</x:v>
      </x:c>
      <x:c r="J1" s="3" t="str">
        <x:v>지출결의·경비정산 대시보드</x:v>
      </x:c>
      <x:c r="K1" s="3" t="str">
        <x:v>지출결의·경비정산 대시보드</x:v>
      </x:c>
      <x:c r="L1" s="3" t="str">
        <x:v>지출결의·경비정산 대시보드</x:v>
      </x:c>
      <x:c r="M1" s="3" t="str">
        <x:v>지출결의·경비정산 대시보드</x:v>
      </x:c>
      <x:c r="N1" s="3" t="str">
        <x:v>지출결의·경비정산 대시보드</x:v>
      </x:c>
    </x:row>
    <x:row r="2" ht="30" customHeight="1">
      <x:c r="A2" s="7" t="str">
        <x:v>신청액·승인액·개인 환급·증빙 누락을 지급수단과 분류별로 대사합니다.</x:v>
      </x:c>
      <x:c r="B2" s="7" t="str">
        <x:v>신청액·승인액·개인 환급·증빙 누락을 지급수단과 분류별로 대사합니다.</x:v>
      </x:c>
      <x:c r="C2" s="7" t="str">
        <x:v>신청액·승인액·개인 환급·증빙 누락을 지급수단과 분류별로 대사합니다.</x:v>
      </x:c>
      <x:c r="D2" s="7" t="str">
        <x:v>신청액·승인액·개인 환급·증빙 누락을 지급수단과 분류별로 대사합니다.</x:v>
      </x:c>
      <x:c r="E2" s="7" t="str">
        <x:v>신청액·승인액·개인 환급·증빙 누락을 지급수단과 분류별로 대사합니다.</x:v>
      </x:c>
      <x:c r="F2" s="7" t="str">
        <x:v>신청액·승인액·개인 환급·증빙 누락을 지급수단과 분류별로 대사합니다.</x:v>
      </x:c>
      <x:c r="G2" s="7" t="str">
        <x:v>신청액·승인액·개인 환급·증빙 누락을 지급수단과 분류별로 대사합니다.</x:v>
      </x:c>
      <x:c r="H2" s="7" t="str">
        <x:v>신청액·승인액·개인 환급·증빙 누락을 지급수단과 분류별로 대사합니다.</x:v>
      </x:c>
      <x:c r="I2" s="7" t="str">
        <x:v>신청액·승인액·개인 환급·증빙 누락을 지급수단과 분류별로 대사합니다.</x:v>
      </x:c>
      <x:c r="J2" s="7" t="str">
        <x:v>신청액·승인액·개인 환급·증빙 누락을 지급수단과 분류별로 대사합니다.</x:v>
      </x:c>
      <x:c r="K2" s="7" t="str">
        <x:v>신청액·승인액·개인 환급·증빙 누락을 지급수단과 분류별로 대사합니다.</x:v>
      </x:c>
      <x:c r="L2" s="7" t="str">
        <x:v>신청액·승인액·개인 환급·증빙 누락을 지급수단과 분류별로 대사합니다.</x:v>
      </x:c>
      <x:c r="M2" s="7" t="str">
        <x:v>신청액·승인액·개인 환급·증빙 누락을 지급수단과 분류별로 대사합니다.</x:v>
      </x:c>
      <x:c r="N2" s="7" t="str">
        <x:v>신청액·승인액·개인 환급·증빙 누락을 지급수단과 분류별로 대사합니다.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총 신청액</x:v>
      </x:c>
      <x:c r="B5" s="19" t="str">
        <x:v>총 신청액</x:v>
      </x:c>
      <x:c r="C5" s="18" t="str">
        <x:v>승인액</x:v>
      </x:c>
      <x:c r="D5" s="19" t="str">
        <x:v>승인액</x:v>
      </x:c>
      <x:c r="E5" s="18" t="str">
        <x:v>개인 환급 예정</x:v>
      </x:c>
      <x:c r="F5" s="19" t="str">
        <x:v>개인 환급 예정</x:v>
      </x:c>
      <x:c r="G5" s="18" t="str">
        <x:v>세액 합계</x:v>
      </x:c>
      <x:c r="H5" s="19" t="str">
        <x:v>세액 합계</x:v>
      </x:c>
      <x:c r="I5" s="18" t="str">
        <x:v>증빙 누락</x:v>
      </x:c>
      <x:c r="J5" s="19" t="str">
        <x:v>증빙 누락</x:v>
      </x:c>
    </x:row>
    <x:row r="6" ht="30" customHeight="1">
      <x:c r="A6" s="28" t="n">
        <x:f>SUM('경비내역'!$O$9:$O$88)</x:f>
        <x:v>353000</x:v>
      </x:c>
      <x:c r="B6" s="29"/>
      <x:c r="C6" s="37" t="n">
        <x:f>SUMIFS('경비내역'!$P$9:$P$88,'경비내역'!$S$9:$S$88,"승인")+SUMIFS('경비내역'!$P$9:$P$88,'경비내역'!$S$9:$S$88,"지급완료")</x:f>
        <x:v>133000</x:v>
      </x:c>
      <x:c r="D6" s="38"/>
      <x:c r="E6" s="46" t="n">
        <x:f>SUMIFS('경비내역'!$R$9:$R$88,'경비내역'!$S$9:$S$88,"승인")+SUMIFS('경비내역'!$R$9:$R$88,'경비내역'!$S$9:$S$88,"지급완료")</x:f>
        <x:v>100000</x:v>
      </x:c>
      <x:c r="F6" s="47"/>
      <x:c r="G6" s="28" t="n">
        <x:f>SUM('경비내역'!$N$9:$N$88)</x:f>
        <x:v>28000</x:v>
      </x:c>
      <x:c r="H6" s="29"/>
      <x:c r="I6" s="55" t="n">
        <x:f>COUNTIFS('경비내역'!$A$9:$A$88,"&lt;&gt;",'경비내역'!$L$9:$L$88,"없음")</x:f>
        <x:v>0</x:v>
      </x:c>
      <x:c r="J6" s="56"/>
    </x:row>
    <x:row r="9" ht="32" customHeight="1">
      <x:c r="A9" s="62" t="str">
        <x:v>지출 분류</x:v>
      </x:c>
      <x:c r="B9" s="62" t="str">
        <x:v>승인액</x:v>
      </x:c>
      <x:c r="C9" s="62" t="str">
        <x:v>신청액</x:v>
      </x:c>
    </x:row>
    <x:row r="10">
      <x:c r="A10" s="67" t="str">
        <x:v>교통</x:v>
      </x:c>
      <x:c r="B10" s="69" t="n">
        <x:f>SUMIFS('경비내역'!$P$9:$P$88,'경비내역'!$G$9:$G$88,A10,'경비내역'!$S$9:$S$88,"승인")+SUMIFS('경비내역'!$P$9:$P$88,'경비내역'!$G$9:$G$88,A10,'경비내역'!$S$9:$S$88,"지급완료")</x:f>
        <x:v>45000</x:v>
      </x:c>
      <x:c r="C10" s="69" t="n">
        <x:f>SUMIFS('경비내역'!$O$9:$O$88,'경비내역'!$G$9:$G$88,A10)</x:f>
        <x:v>45000</x:v>
      </x:c>
    </x:row>
    <x:row r="11">
      <x:c r="A11" s="68" t="str">
        <x:v>식비</x:v>
      </x:c>
      <x:c r="B11" s="70" t="n">
        <x:f>SUMIFS('경비내역'!$P$9:$P$88,'경비내역'!$G$9:$G$88,A11,'경비내역'!$S$9:$S$88,"승인")+SUMIFS('경비내역'!$P$9:$P$88,'경비내역'!$G$9:$G$88,A11,'경비내역'!$S$9:$S$88,"지급완료")</x:f>
        <x:v>55000</x:v>
      </x:c>
      <x:c r="C11" s="70" t="n">
        <x:f>SUMIFS('경비내역'!$O$9:$O$88,'경비내역'!$G$9:$G$88,A11)</x:f>
        <x:v>55000</x:v>
      </x:c>
    </x:row>
    <x:row r="12">
      <x:c r="A12" s="68" t="str">
        <x:v>숙박</x:v>
      </x:c>
      <x:c r="B12" s="70" t="n">
        <x:f>SUMIFS('경비내역'!$P$9:$P$88,'경비내역'!$G$9:$G$88,A12,'경비내역'!$S$9:$S$88,"승인")+SUMIFS('경비내역'!$P$9:$P$88,'경비내역'!$G$9:$G$88,A12,'경비내역'!$S$9:$S$88,"지급완료")</x:f>
        <x:v>0</x:v>
      </x:c>
      <x:c r="C12" s="70" t="n">
        <x:f>SUMIFS('경비내역'!$O$9:$O$88,'경비내역'!$G$9:$G$88,A12)</x:f>
        <x:v>132000</x:v>
      </x:c>
    </x:row>
    <x:row r="13">
      <x:c r="A13" s="68" t="str">
        <x:v>소모품</x:v>
      </x:c>
      <x:c r="B13" s="70" t="n">
        <x:f>SUMIFS('경비내역'!$P$9:$P$88,'경비내역'!$G$9:$G$88,A13,'경비내역'!$S$9:$S$88,"승인")+SUMIFS('경비내역'!$P$9:$P$88,'경비내역'!$G$9:$G$88,A13,'경비내역'!$S$9:$S$88,"지급완료")</x:f>
        <x:v>33000</x:v>
      </x:c>
      <x:c r="C13" s="70" t="n">
        <x:f>SUMIFS('경비내역'!$O$9:$O$88,'경비내역'!$G$9:$G$88,A13)</x:f>
        <x:v>33000</x:v>
      </x:c>
    </x:row>
    <x:row r="14">
      <x:c r="A14" s="68" t="str">
        <x:v>기타</x:v>
      </x:c>
      <x:c r="B14" s="70" t="n">
        <x:f>SUMIFS('경비내역'!$P$9:$P$88,'경비내역'!$G$9:$G$88,A14,'경비내역'!$S$9:$S$88,"승인")+SUMIFS('경비내역'!$P$9:$P$88,'경비내역'!$G$9:$G$88,A14,'경비내역'!$S$9:$S$88,"지급완료")</x:f>
        <x:v>0</x:v>
      </x:c>
      <x:c r="C14" s="70" t="n">
        <x:f>SUMIFS('경비내역'!$O$9:$O$88,'경비내역'!$G$9:$G$88,A14)</x:f>
        <x:v>88000</x:v>
      </x:c>
    </x:row>
    <x:row r="17">
      <x:c r="A17" s="71" t="str">
        <x:v>검산 상태</x:v>
      </x:c>
      <x:c r="B17" s="71" t="str">
        <x:v>검산 상태</x:v>
      </x:c>
      <x:c r="C17" s="71" t="str">
        <x:v>검산 상태</x:v>
      </x:c>
      <x:c r="D17" s="71" t="str">
        <x:v>검산 상태</x:v>
      </x:c>
      <x:c r="E17" s="71" t="str">
        <x:v>검산 상태</x:v>
      </x:c>
    </x:row>
    <x:row r="18">
      <x:c r="A18" s="67" t="str">
        <x:v>경비 필수값</x:v>
      </x:c>
      <x:c r="B18" s="67" t="str">
        <x:f>IF(COUNTIFS('경비내역'!$A$9:$A$88,"&lt;&gt;",'경비내역'!$W$9:$W$88,"&lt;&gt;정상")+COUNTIFS('경비내역'!$A$9:$A$88,"&lt;&gt;",'경비내역'!$X$9:$X$88,"&lt;&gt;정상")=0,"PASS","확인 필요")</x:f>
        <x:v>PASS</x:v>
      </x:c>
    </x:row>
    <x:row r="19">
      <x:c r="A19" s="68" t="str">
        <x:v>승인액 상한</x:v>
      </x:c>
      <x:c r="B19" s="68" t="str">
        <x:f>IF(SUMPRODUCT(--('경비내역'!$P$9:$P$88&gt;'경비내역'!$O$9:$O$88),--('경비내역'!$A$9:$A$88&lt;&gt;""))=0,"PASS","확인 필요")</x:f>
        <x:v>PASS</x:v>
      </x:c>
    </x:row>
    <x:row r="20">
      <x:c r="A20" s="68" t="str">
        <x:v>결의번호 선택</x:v>
      </x:c>
      <x:c r="B20" s="68" t="str">
        <x:f>IF(COUNTIF('경비내역'!$A$9:$A$88,'설정'!$B$6)&gt;0,"PASS","확인 필요")</x:f>
        <x:v>PASS</x:v>
      </x:c>
    </x:row>
    <x:row r="21">
      <x:c r="A21" s="68" t="str">
        <x:v>지출결의 합계</x:v>
      </x:c>
      <x:c r="B21" s="68" t="str">
        <x:f>IF(ABS('지출결의서'!$B$19-SUMIFS('경비내역'!$P$9:$P$88,'경비내역'!$A$9:$A$88,'설정'!$B$6))&lt;0.01,"PASS","확인 필요")</x:f>
        <x:v>PASS</x:v>
      </x:c>
    </x:row>
    <x:row r="23">
      <x:c r="A23" s="73" t="str">
        <x:v>MODEL STATUS</x:v>
      </x:c>
      <x:c r="B23" s="74" t="str">
        <x:f>IF(COUNTIF(B18:B21,"&lt;&gt;PASS")=0,"PASS","확인 필요")</x:f>
        <x:v>PASS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17:E17"/>
  </x:mergeCells>
  <x:conditionalFormatting sqref="B18:B21">
    <x:cfRule type="containsText" dxfId="0" priority="1" operator="containsText" text="PASS"/>
    <x:cfRule type="containsText" dxfId="1" priority="2" operator="containsText" text="확인"/>
  </x:conditionalFormatting>
  <x:conditionalFormatting sqref="B23:B23">
    <x:cfRule type="containsText" dxfId="2" priority="3" operator="containsText" text="PASS"/>
    <x:cfRule type="containsText" dxfId="3" priority="4" operator="containsText" text="확인"/>
  </x:conditionalFormatting>
  <x:pageMargins left="0.7" right="0.7" top="0.75" bottom="0.75" header="0.3" footer="0.3"/>
  <x:drawing xmlns:r="http://schemas.openxmlformats.org/officeDocument/2006/relationships" r:id="R93b6aa31829f4ab1"/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7" hidden="0" customWidth="1"/>
    <x:col min="2" max="2" width="14" hidden="0" customWidth="1"/>
    <x:col min="3" max="3" width="13" hidden="0" customWidth="1"/>
    <x:col min="4" max="4" width="16" hidden="0" customWidth="1"/>
    <x:col min="5" max="5" width="13" hidden="0" customWidth="1"/>
    <x:col min="6" max="6" width="20" hidden="0" customWidth="1"/>
    <x:col min="7" max="7" width="13" hidden="0" customWidth="1"/>
    <x:col min="8" max="8" width="20" hidden="0" customWidth="1"/>
    <x:col min="9" max="9" width="28" hidden="0" customWidth="1"/>
    <x:col min="10" max="10" width="14" hidden="0" customWidth="1"/>
    <x:col min="11" max="11" width="16" hidden="0" customWidth="1"/>
    <x:col min="12" max="12" width="13" hidden="0" customWidth="1"/>
    <x:col min="13" max="13" width="14" hidden="0" customWidth="1"/>
    <x:col min="14" max="14" width="13" hidden="0" customWidth="1"/>
    <x:col min="15" max="15" width="14" hidden="0" customWidth="1"/>
    <x:col min="16" max="16" width="14" hidden="0" customWidth="1"/>
    <x:col min="17" max="17" width="14" hidden="0" customWidth="1"/>
    <x:col min="18" max="18" width="15" hidden="0" customWidth="1"/>
    <x:col min="19" max="19" width="13" hidden="0" customWidth="1"/>
    <x:col min="20" max="20" width="15" hidden="0" customWidth="1"/>
    <x:col min="21" max="21" width="13" hidden="0" customWidth="1"/>
    <x:col min="22" max="22" width="22" hidden="0" customWidth="1"/>
    <x:col min="23" max="23" width="20" hidden="0" customWidth="1"/>
    <x:col min="24" max="24" width="20" hidden="0" customWidth="1"/>
  </x:cols>
  <x:sheetData>
    <x:row r="1" ht="36" customHeight="1">
      <x:c r="A1" s="3" t="str">
        <x:v>경비 내역</x:v>
      </x:c>
      <x:c r="B1" s="3" t="str">
        <x:v>경비 내역</x:v>
      </x:c>
      <x:c r="C1" s="3" t="str">
        <x:v>경비 내역</x:v>
      </x:c>
      <x:c r="D1" s="3" t="str">
        <x:v>경비 내역</x:v>
      </x:c>
      <x:c r="E1" s="3" t="str">
        <x:v>경비 내역</x:v>
      </x:c>
      <x:c r="F1" s="3" t="str">
        <x:v>경비 내역</x:v>
      </x:c>
      <x:c r="G1" s="3" t="str">
        <x:v>경비 내역</x:v>
      </x:c>
      <x:c r="H1" s="3" t="str">
        <x:v>경비 내역</x:v>
      </x:c>
      <x:c r="I1" s="3" t="str">
        <x:v>경비 내역</x:v>
      </x:c>
      <x:c r="J1" s="3" t="str">
        <x:v>경비 내역</x:v>
      </x:c>
      <x:c r="K1" s="3" t="str">
        <x:v>경비 내역</x:v>
      </x:c>
      <x:c r="L1" s="3" t="str">
        <x:v>경비 내역</x:v>
      </x:c>
      <x:c r="M1" s="3" t="str">
        <x:v>경비 내역</x:v>
      </x:c>
      <x:c r="N1" s="3" t="str">
        <x:v>경비 내역</x:v>
      </x:c>
      <x:c r="O1" s="3" t="str">
        <x:v>경비 내역</x:v>
      </x:c>
      <x:c r="P1" s="3" t="str">
        <x:v>경비 내역</x:v>
      </x:c>
      <x:c r="Q1" s="3" t="str">
        <x:v>경비 내역</x:v>
      </x:c>
      <x:c r="R1" s="3" t="str">
        <x:v>경비 내역</x:v>
      </x:c>
      <x:c r="S1" s="3" t="str">
        <x:v>경비 내역</x:v>
      </x:c>
      <x:c r="T1" s="3" t="str">
        <x:v>경비 내역</x:v>
      </x:c>
      <x:c r="U1" s="3" t="str">
        <x:v>경비 내역</x:v>
      </x:c>
      <x:c r="V1" s="3" t="str">
        <x:v>경비 내역</x:v>
      </x:c>
      <x:c r="W1" s="3" t="str">
        <x:v>경비 내역</x:v>
      </x:c>
      <x:c r="X1" s="3" t="str">
        <x:v>경비 내역</x:v>
      </x:c>
    </x:row>
    <x:row r="2" ht="30" customHeight="1">
      <x:c r="A2" s="7" t="str">
        <x:v>한 결의번호에 여러 경비 행을 연결하고 신청·승인·환급·증빙 상태를 기록합니다.</x:v>
      </x:c>
      <x:c r="B2" s="7" t="str">
        <x:v>한 결의번호에 여러 경비 행을 연결하고 신청·승인·환급·증빙 상태를 기록합니다.</x:v>
      </x:c>
      <x:c r="C2" s="7" t="str">
        <x:v>한 결의번호에 여러 경비 행을 연결하고 신청·승인·환급·증빙 상태를 기록합니다.</x:v>
      </x:c>
      <x:c r="D2" s="7" t="str">
        <x:v>한 결의번호에 여러 경비 행을 연결하고 신청·승인·환급·증빙 상태를 기록합니다.</x:v>
      </x:c>
      <x:c r="E2" s="7" t="str">
        <x:v>한 결의번호에 여러 경비 행을 연결하고 신청·승인·환급·증빙 상태를 기록합니다.</x:v>
      </x:c>
      <x:c r="F2" s="7" t="str">
        <x:v>한 결의번호에 여러 경비 행을 연결하고 신청·승인·환급·증빙 상태를 기록합니다.</x:v>
      </x:c>
      <x:c r="G2" s="7" t="str">
        <x:v>한 결의번호에 여러 경비 행을 연결하고 신청·승인·환급·증빙 상태를 기록합니다.</x:v>
      </x:c>
      <x:c r="H2" s="7" t="str">
        <x:v>한 결의번호에 여러 경비 행을 연결하고 신청·승인·환급·증빙 상태를 기록합니다.</x:v>
      </x:c>
      <x:c r="I2" s="7" t="str">
        <x:v>한 결의번호에 여러 경비 행을 연결하고 신청·승인·환급·증빙 상태를 기록합니다.</x:v>
      </x:c>
      <x:c r="J2" s="7" t="str">
        <x:v>한 결의번호에 여러 경비 행을 연결하고 신청·승인·환급·증빙 상태를 기록합니다.</x:v>
      </x:c>
      <x:c r="K2" s="7" t="str">
        <x:v>한 결의번호에 여러 경비 행을 연결하고 신청·승인·환급·증빙 상태를 기록합니다.</x:v>
      </x:c>
      <x:c r="L2" s="7" t="str">
        <x:v>한 결의번호에 여러 경비 행을 연결하고 신청·승인·환급·증빙 상태를 기록합니다.</x:v>
      </x:c>
      <x:c r="M2" s="7" t="str">
        <x:v>한 결의번호에 여러 경비 행을 연결하고 신청·승인·환급·증빙 상태를 기록합니다.</x:v>
      </x:c>
      <x:c r="N2" s="7" t="str">
        <x:v>한 결의번호에 여러 경비 행을 연결하고 신청·승인·환급·증빙 상태를 기록합니다.</x:v>
      </x:c>
      <x:c r="O2" s="7" t="str">
        <x:v>한 결의번호에 여러 경비 행을 연결하고 신청·승인·환급·증빙 상태를 기록합니다.</x:v>
      </x:c>
      <x:c r="P2" s="7" t="str">
        <x:v>한 결의번호에 여러 경비 행을 연결하고 신청·승인·환급·증빙 상태를 기록합니다.</x:v>
      </x:c>
      <x:c r="Q2" s="7" t="str">
        <x:v>한 결의번호에 여러 경비 행을 연결하고 신청·승인·환급·증빙 상태를 기록합니다.</x:v>
      </x:c>
      <x:c r="R2" s="7" t="str">
        <x:v>한 결의번호에 여러 경비 행을 연결하고 신청·승인·환급·증빙 상태를 기록합니다.</x:v>
      </x:c>
      <x:c r="S2" s="7" t="str">
        <x:v>한 결의번호에 여러 경비 행을 연결하고 신청·승인·환급·증빙 상태를 기록합니다.</x:v>
      </x:c>
      <x:c r="T2" s="7" t="str">
        <x:v>한 결의번호에 여러 경비 행을 연결하고 신청·승인·환급·증빙 상태를 기록합니다.</x:v>
      </x:c>
      <x:c r="U2" s="7" t="str">
        <x:v>한 결의번호에 여러 경비 행을 연결하고 신청·승인·환급·증빙 상태를 기록합니다.</x:v>
      </x:c>
      <x:c r="V2" s="7" t="str">
        <x:v>한 결의번호에 여러 경비 행을 연결하고 신청·승인·환급·증빙 상태를 기록합니다.</x:v>
      </x:c>
      <x:c r="W2" s="7" t="str">
        <x:v>한 결의번호에 여러 경비 행을 연결하고 신청·승인·환급·증빙 상태를 기록합니다.</x:v>
      </x:c>
      <x:c r="X2" s="7" t="str">
        <x:v>한 결의번호에 여러 경비 행을 연결하고 신청·승인·환급·증빙 상태를 기록합니다.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  <x:c r="P3" s="12" t="str">
        <x:v>빠른 시작 · 파란 셀만 입력하세요  |  수식·검산·차트는 자동으로 갱신됩니다  |  매크로·외부 연결 없음</x:v>
      </x:c>
      <x:c r="Q3" s="12" t="str">
        <x:v>빠른 시작 · 파란 셀만 입력하세요  |  수식·검산·차트는 자동으로 갱신됩니다  |  매크로·외부 연결 없음</x:v>
      </x:c>
      <x:c r="R3" s="12" t="str">
        <x:v>빠른 시작 · 파란 셀만 입력하세요  |  수식·검산·차트는 자동으로 갱신됩니다  |  매크로·외부 연결 없음</x:v>
      </x:c>
      <x:c r="S3" s="12" t="str">
        <x:v>빠른 시작 · 파란 셀만 입력하세요  |  수식·검산·차트는 자동으로 갱신됩니다  |  매크로·외부 연결 없음</x:v>
      </x:c>
      <x:c r="T3" s="12" t="str">
        <x:v>빠른 시작 · 파란 셀만 입력하세요  |  수식·검산·차트는 자동으로 갱신됩니다  |  매크로·외부 연결 없음</x:v>
      </x:c>
      <x:c r="U3" s="12" t="str">
        <x:v>빠른 시작 · 파란 셀만 입력하세요  |  수식·검산·차트는 자동으로 갱신됩니다  |  매크로·외부 연결 없음</x:v>
      </x:c>
      <x:c r="V3" s="12" t="str">
        <x:v>빠른 시작 · 파란 셀만 입력하세요  |  수식·검산·차트는 자동으로 갱신됩니다  |  매크로·외부 연결 없음</x:v>
      </x:c>
      <x:c r="W3" s="12" t="str">
        <x:v>빠른 시작 · 파란 셀만 입력하세요  |  수식·검산·차트는 자동으로 갱신됩니다  |  매크로·외부 연결 없음</x:v>
      </x:c>
      <x:c r="X3" s="12" t="str">
        <x:v>빠른 시작 · 파란 셀만 입력하세요  |  수식·검산·차트는 자동으로 갱신됩니다  |  매크로·외부 연결 없음</x:v>
      </x:c>
    </x:row>
    <x:row r="8" ht="32" customHeight="1">
      <x:c r="A8" s="80" t="str">
        <x:v>결의번호</x:v>
      </x:c>
      <x:c r="B8" s="80" t="str">
        <x:v>경비 ID</x:v>
      </x:c>
      <x:c r="C8" s="80" t="str">
        <x:v>지출일</x:v>
      </x:c>
      <x:c r="D8" s="80" t="str">
        <x:v>신청자</x:v>
      </x:c>
      <x:c r="E8" s="80" t="str">
        <x:v>부서</x:v>
      </x:c>
      <x:c r="F8" s="80" t="str">
        <x:v>프로젝트/코스트센터</x:v>
      </x:c>
      <x:c r="G8" s="80" t="str">
        <x:v>지출 분류</x:v>
      </x:c>
      <x:c r="H8" s="80" t="str">
        <x:v>가맹점/지급처</x:v>
      </x:c>
      <x:c r="I8" s="80" t="str">
        <x:v>사용 목적</x:v>
      </x:c>
      <x:c r="J8" s="80" t="str">
        <x:v>지급수단</x:v>
      </x:c>
      <x:c r="K8" s="80" t="str">
        <x:v>증빙번호</x:v>
      </x:c>
      <x:c r="L8" s="80" t="str">
        <x:v>증빙상태</x:v>
      </x:c>
      <x:c r="M8" s="80" t="str">
        <x:v>공급가액</x:v>
      </x:c>
      <x:c r="N8" s="80" t="str">
        <x:v>세액</x:v>
      </x:c>
      <x:c r="O8" s="80" t="str">
        <x:v>신청액</x:v>
      </x:c>
      <x:c r="P8" s="80" t="str">
        <x:v>승인액</x:v>
      </x:c>
      <x:c r="Q8" s="80" t="str">
        <x:v>선급금 상계</x:v>
      </x:c>
      <x:c r="R8" s="80" t="str">
        <x:v>환급예정액</x:v>
      </x:c>
      <x:c r="S8" s="80" t="str">
        <x:v>승인상태</x:v>
      </x:c>
      <x:c r="T8" s="80" t="str">
        <x:v>결재자</x:v>
      </x:c>
      <x:c r="U8" s="80" t="str">
        <x:v>결재일</x:v>
      </x:c>
      <x:c r="V8" s="80" t="str">
        <x:v>회계 메모</x:v>
      </x:c>
      <x:c r="W8" s="80" t="str">
        <x:v>입력 품질</x:v>
      </x:c>
      <x:c r="X8" s="80" t="str">
        <x:v>승인 품질</x:v>
      </x:c>
    </x:row>
    <x:row r="9">
      <x:c r="A9" s="83" t="str">
        <x:v>EXP-2026-001</x:v>
      </x:c>
      <x:c r="B9" s="83" t="str">
        <x:v>LINE-001</x:v>
      </x:c>
      <x:c r="C9" s="85" t="n">
        <x:v>46266</x:v>
      </x:c>
      <x:c r="D9" s="83" t="str">
        <x:v>샘플 신청자</x:v>
      </x:c>
      <x:c r="E9" s="83" t="str">
        <x:v>운영</x:v>
      </x:c>
      <x:c r="F9" s="83" t="str">
        <x:v>프로젝트 A</x:v>
      </x:c>
      <x:c r="G9" s="83" t="str">
        <x:v>교통</x:v>
      </x:c>
      <x:c r="H9" s="83" t="str">
        <x:v>샘플 교통사</x:v>
      </x:c>
      <x:c r="I9" s="83" t="str">
        <x:v>현장 미팅 이동</x:v>
      </x:c>
      <x:c r="J9" s="83" t="str">
        <x:v>개인카드</x:v>
      </x:c>
      <x:c r="K9" s="83" t="str">
        <x:v>RCPT-001</x:v>
      </x:c>
      <x:c r="L9" s="83" t="str">
        <x:v>전자증빙</x:v>
      </x:c>
      <x:c r="M9" s="87" t="n">
        <x:v>45000</x:v>
      </x:c>
      <x:c r="N9" s="87" t="n">
        <x:v>0</x:v>
      </x:c>
      <x:c r="O9" s="69" t="n">
        <x:f>IF(B9="","",M9+N9)</x:f>
        <x:v>45000</x:v>
      </x:c>
      <x:c r="P9" s="87" t="n">
        <x:v>45000</x:v>
      </x:c>
      <x:c r="Q9" s="87" t="n">
        <x:v>0</x:v>
      </x:c>
      <x:c r="R9" s="69" t="n">
        <x:f>IF(B9="","",IF(OR(J9="개인카드",J9="개인현금"),MAX(0,P9-Q9),0))</x:f>
        <x:v>45000</x:v>
      </x:c>
      <x:c r="S9" s="83" t="str">
        <x:v>승인</x:v>
      </x:c>
      <x:c r="T9" s="83" t="str">
        <x:v>샘플 결재자</x:v>
      </x:c>
      <x:c r="U9" s="85" t="n">
        <x:v>46268</x:v>
      </x:c>
      <x:c r="V9" s="83" t="str">
        <x:v>업무 이동</x:v>
      </x:c>
      <x:c r="W9" s="67" t="str">
        <x:f>IF(B9="","",IF(COUNTIF($B$9:$B$88,B9)&gt;1,"경비 ID 중복",IF(OR(A9="",C9="",D9="",H9="",I9=""),"필수값 누락",IF(C9&gt;'설정'!$B$5,"지출일 확인",IF(O9&lt;=0,"금액 확인","정상")))))</x:f>
        <x:v>정상</x:v>
      </x:c>
      <x:c r="X9" s="67" t="str">
        <x:f>IF(B9="","",IF(P9&gt;O9,"승인액 초과",IF(AND(OR(S9="승인",S9="지급완료"),L9="없음"),"증빙 확인",IF(AND(OR(S9="승인",S9="지급완료"),OR(T9="",U9="")),"결재정보 누락","정상"))))</x:f>
        <x:v>정상</x:v>
      </x:c>
    </x:row>
    <x:row r="10">
      <x:c r="A10" s="84" t="str">
        <x:v>EXP-2026-001</x:v>
      </x:c>
      <x:c r="B10" s="84" t="str">
        <x:v>LINE-002</x:v>
      </x:c>
      <x:c r="C10" s="86" t="n">
        <x:v>46266</x:v>
      </x:c>
      <x:c r="D10" s="84" t="str">
        <x:v>샘플 신청자</x:v>
      </x:c>
      <x:c r="E10" s="84" t="str">
        <x:v>운영</x:v>
      </x:c>
      <x:c r="F10" s="84" t="str">
        <x:v>프로젝트 A</x:v>
      </x:c>
      <x:c r="G10" s="84" t="str">
        <x:v>식비</x:v>
      </x:c>
      <x:c r="H10" s="84" t="str">
        <x:v>샘플 식당</x:v>
      </x:c>
      <x:c r="I10" s="84" t="str">
        <x:v>고객 미팅 식사</x:v>
      </x:c>
      <x:c r="J10" s="84" t="str">
        <x:v>개인카드</x:v>
      </x:c>
      <x:c r="K10" s="84" t="str">
        <x:v>RCPT-002</x:v>
      </x:c>
      <x:c r="L10" s="84" t="str">
        <x:v>있음</x:v>
      </x:c>
      <x:c r="M10" s="88" t="n">
        <x:v>50000</x:v>
      </x:c>
      <x:c r="N10" s="88" t="n">
        <x:v>5000</x:v>
      </x:c>
      <x:c r="O10" s="70" t="n">
        <x:f>IF(B10="","",M10+N10)</x:f>
        <x:v>55000</x:v>
      </x:c>
      <x:c r="P10" s="88" t="n">
        <x:v>55000</x:v>
      </x:c>
      <x:c r="Q10" s="88" t="n">
        <x:v>0</x:v>
      </x:c>
      <x:c r="R10" s="70" t="n">
        <x:f>IF(B10="","",IF(OR(J10="개인카드",J10="개인현금"),MAX(0,P10-Q10),0))</x:f>
        <x:v>55000</x:v>
      </x:c>
      <x:c r="S10" s="84" t="str">
        <x:v>승인</x:v>
      </x:c>
      <x:c r="T10" s="84" t="str">
        <x:v>샘플 결재자</x:v>
      </x:c>
      <x:c r="U10" s="86" t="n">
        <x:v>46268</x:v>
      </x:c>
      <x:c r="V10" s="84" t="str">
        <x:v>참석자 기록 별도</x:v>
      </x:c>
      <x:c r="W10" s="68" t="str">
        <x:f>IF(B10="","",IF(COUNTIF($B$9:$B$88,B10)&gt;1,"경비 ID 중복",IF(OR(A10="",C10="",D10="",H10="",I10=""),"필수값 누락",IF(C10&gt;'설정'!$B$5,"지출일 확인",IF(O10&lt;=0,"금액 확인","정상")))))</x:f>
        <x:v>정상</x:v>
      </x:c>
      <x:c r="X10" s="68" t="str">
        <x:f>IF(B10="","",IF(P10&gt;O10,"승인액 초과",IF(AND(OR(S10="승인",S10="지급완료"),L10="없음"),"증빙 확인",IF(AND(OR(S10="승인",S10="지급완료"),OR(T10="",U10="")),"결재정보 누락","정상"))))</x:f>
        <x:v>정상</x:v>
      </x:c>
    </x:row>
    <x:row r="11">
      <x:c r="A11" s="84" t="str">
        <x:v>EXP-2026-001</x:v>
      </x:c>
      <x:c r="B11" s="84" t="str">
        <x:v>LINE-003</x:v>
      </x:c>
      <x:c r="C11" s="86" t="n">
        <x:v>46267</x:v>
      </x:c>
      <x:c r="D11" s="84" t="str">
        <x:v>샘플 신청자</x:v>
      </x:c>
      <x:c r="E11" s="84" t="str">
        <x:v>운영</x:v>
      </x:c>
      <x:c r="F11" s="84" t="str">
        <x:v>프로젝트 A</x:v>
      </x:c>
      <x:c r="G11" s="84" t="str">
        <x:v>소모품</x:v>
      </x:c>
      <x:c r="H11" s="84" t="str">
        <x:v>샘플 문구점</x:v>
      </x:c>
      <x:c r="I11" s="84" t="str">
        <x:v>회의 소모품</x:v>
      </x:c>
      <x:c r="J11" s="84" t="str">
        <x:v>법인카드</x:v>
      </x:c>
      <x:c r="K11" s="84" t="str">
        <x:v>RCPT-003</x:v>
      </x:c>
      <x:c r="L11" s="84" t="str">
        <x:v>전자증빙</x:v>
      </x:c>
      <x:c r="M11" s="88" t="n">
        <x:v>30000</x:v>
      </x:c>
      <x:c r="N11" s="88" t="n">
        <x:v>3000</x:v>
      </x:c>
      <x:c r="O11" s="70" t="n">
        <x:f>IF(B11="","",M11+N11)</x:f>
        <x:v>33000</x:v>
      </x:c>
      <x:c r="P11" s="88" t="n">
        <x:v>33000</x:v>
      </x:c>
      <x:c r="Q11" s="88" t="n">
        <x:v>0</x:v>
      </x:c>
      <x:c r="R11" s="70" t="n">
        <x:f>IF(B11="","",IF(OR(J11="개인카드",J11="개인현금"),MAX(0,P11-Q11),0))</x:f>
        <x:v>0</x:v>
      </x:c>
      <x:c r="S11" s="84" t="str">
        <x:v>승인</x:v>
      </x:c>
      <x:c r="T11" s="84" t="str">
        <x:v>샘플 결재자</x:v>
      </x:c>
      <x:c r="U11" s="86" t="n">
        <x:v>46268</x:v>
      </x:c>
      <x:c r="V11" s="84" t="str">
        <x:v>법인카드 대사</x:v>
      </x:c>
      <x:c r="W11" s="68" t="str">
        <x:f>IF(B11="","",IF(COUNTIF($B$9:$B$88,B11)&gt;1,"경비 ID 중복",IF(OR(A11="",C11="",D11="",H11="",I11=""),"필수값 누락",IF(C11&gt;'설정'!$B$5,"지출일 확인",IF(O11&lt;=0,"금액 확인","정상")))))</x:f>
        <x:v>정상</x:v>
      </x:c>
      <x:c r="X11" s="68" t="str">
        <x:f>IF(B11="","",IF(P11&gt;O11,"승인액 초과",IF(AND(OR(S11="승인",S11="지급완료"),L11="없음"),"증빙 확인",IF(AND(OR(S11="승인",S11="지급완료"),OR(T11="",U11="")),"결재정보 누락","정상"))))</x:f>
        <x:v>정상</x:v>
      </x:c>
    </x:row>
    <x:row r="12">
      <x:c r="A12" s="84" t="str">
        <x:v>EXP-2026-002</x:v>
      </x:c>
      <x:c r="B12" s="84" t="str">
        <x:v>LINE-004</x:v>
      </x:c>
      <x:c r="C12" s="86" t="n">
        <x:v>46268</x:v>
      </x:c>
      <x:c r="D12" s="84" t="str">
        <x:v>샘플 신청자 B</x:v>
      </x:c>
      <x:c r="E12" s="84" t="str">
        <x:v>개발</x:v>
      </x:c>
      <x:c r="F12" s="84" t="str">
        <x:v>프로젝트 B</x:v>
      </x:c>
      <x:c r="G12" s="84" t="str">
        <x:v>숙박</x:v>
      </x:c>
      <x:c r="H12" s="84" t="str">
        <x:v>샘플 숙박사</x:v>
      </x:c>
      <x:c r="I12" s="84" t="str">
        <x:v>출장 숙박</x:v>
      </x:c>
      <x:c r="J12" s="84" t="str">
        <x:v>개인카드</x:v>
      </x:c>
      <x:c r="K12" s="84" t="str">
        <x:v>RCPT-004</x:v>
      </x:c>
      <x:c r="L12" s="84" t="str">
        <x:v>있음</x:v>
      </x:c>
      <x:c r="M12" s="88" t="n">
        <x:v>120000</x:v>
      </x:c>
      <x:c r="N12" s="88" t="n">
        <x:v>12000</x:v>
      </x:c>
      <x:c r="O12" s="70" t="n">
        <x:f>IF(B12="","",M12+N12)</x:f>
        <x:v>132000</x:v>
      </x:c>
      <x:c r="P12" s="88" t="n">
        <x:v>0</x:v>
      </x:c>
      <x:c r="Q12" s="88" t="n">
        <x:v>0</x:v>
      </x:c>
      <x:c r="R12" s="70" t="n">
        <x:f>IF(B12="","",IF(OR(J12="개인카드",J12="개인현금"),MAX(0,P12-Q12),0))</x:f>
        <x:v>0</x:v>
      </x:c>
      <x:c r="S12" s="84" t="str">
        <x:v>승인대기</x:v>
      </x:c>
      <x:c r="T12" s="84"/>
      <x:c r="U12" s="86"/>
      <x:c r="V12" s="84" t="str">
        <x:v>출장 승인 확인</x:v>
      </x:c>
      <x:c r="W12" s="68" t="str">
        <x:f>IF(B12="","",IF(COUNTIF($B$9:$B$88,B12)&gt;1,"경비 ID 중복",IF(OR(A12="",C12="",D12="",H12="",I12=""),"필수값 누락",IF(C12&gt;'설정'!$B$5,"지출일 확인",IF(O12&lt;=0,"금액 확인","정상")))))</x:f>
        <x:v>정상</x:v>
      </x:c>
      <x:c r="X12" s="68" t="str">
        <x:f>IF(B12="","",IF(P12&gt;O12,"승인액 초과",IF(AND(OR(S12="승인",S12="지급완료"),L12="없음"),"증빙 확인",IF(AND(OR(S12="승인",S12="지급완료"),OR(T12="",U12="")),"결재정보 누락","정상"))))</x:f>
        <x:v>정상</x:v>
      </x:c>
    </x:row>
    <x:row r="13">
      <x:c r="A13" s="84" t="str">
        <x:v>EXP-2026-002</x:v>
      </x:c>
      <x:c r="B13" s="84" t="str">
        <x:v>LINE-005</x:v>
      </x:c>
      <x:c r="C13" s="86" t="n">
        <x:v>46268</x:v>
      </x:c>
      <x:c r="D13" s="84" t="str">
        <x:v>샘플 신청자 B</x:v>
      </x:c>
      <x:c r="E13" s="84" t="str">
        <x:v>개발</x:v>
      </x:c>
      <x:c r="F13" s="84" t="str">
        <x:v>프로젝트 B</x:v>
      </x:c>
      <x:c r="G13" s="84" t="str">
        <x:v>기타</x:v>
      </x:c>
      <x:c r="H13" s="84" t="str">
        <x:v>샘플 행사장</x:v>
      </x:c>
      <x:c r="I13" s="84" t="str">
        <x:v>세미나 참가</x:v>
      </x:c>
      <x:c r="J13" s="84" t="str">
        <x:v>계좌이체</x:v>
      </x:c>
      <x:c r="K13" s="84" t="str">
        <x:v>RCPT-005</x:v>
      </x:c>
      <x:c r="L13" s="84" t="str">
        <x:v>전자증빙</x:v>
      </x:c>
      <x:c r="M13" s="88" t="n">
        <x:v>80000</x:v>
      </x:c>
      <x:c r="N13" s="88" t="n">
        <x:v>8000</x:v>
      </x:c>
      <x:c r="O13" s="70" t="n">
        <x:f>IF(B13="","",M13+N13)</x:f>
        <x:v>88000</x:v>
      </x:c>
      <x:c r="P13" s="88" t="n">
        <x:v>0</x:v>
      </x:c>
      <x:c r="Q13" s="88" t="n">
        <x:v>0</x:v>
      </x:c>
      <x:c r="R13" s="70" t="n">
        <x:f>IF(B13="","",IF(OR(J13="개인카드",J13="개인현금"),MAX(0,P13-Q13),0))</x:f>
        <x:v>0</x:v>
      </x:c>
      <x:c r="S13" s="84" t="str">
        <x:v>작성중</x:v>
      </x:c>
      <x:c r="T13" s="84"/>
      <x:c r="U13" s="86"/>
      <x:c r="V13" s="84" t="str">
        <x:v>참가 증빙 확인</x:v>
      </x:c>
      <x:c r="W13" s="68" t="str">
        <x:f>IF(B13="","",IF(COUNTIF($B$9:$B$88,B13)&gt;1,"경비 ID 중복",IF(OR(A13="",C13="",D13="",H13="",I13=""),"필수값 누락",IF(C13&gt;'설정'!$B$5,"지출일 확인",IF(O13&lt;=0,"금액 확인","정상")))))</x:f>
        <x:v>정상</x:v>
      </x:c>
      <x:c r="X13" s="68" t="str">
        <x:f>IF(B13="","",IF(P13&gt;O13,"승인액 초과",IF(AND(OR(S13="승인",S13="지급완료"),L13="없음"),"증빙 확인",IF(AND(OR(S13="승인",S13="지급완료"),OR(T13="",U13="")),"결재정보 누락","정상"))))</x:f>
        <x:v>정상</x:v>
      </x:c>
    </x:row>
    <x:row r="14">
      <x:c r="A14" s="84"/>
      <x:c r="B14" s="84"/>
      <x:c r="C14" s="86"/>
      <x:c r="D14" s="84"/>
      <x:c r="E14" s="84"/>
      <x:c r="F14" s="84"/>
      <x:c r="G14" s="84"/>
      <x:c r="H14" s="84"/>
      <x:c r="I14" s="84"/>
      <x:c r="J14" s="84"/>
      <x:c r="K14" s="84"/>
      <x:c r="L14" s="84"/>
      <x:c r="M14" s="88"/>
      <x:c r="N14" s="88"/>
      <x:c r="O14" s="70" t="str">
        <x:f>IF(B14="","",M14+N14)</x:f>
      </x:c>
      <x:c r="P14" s="88"/>
      <x:c r="Q14" s="88"/>
      <x:c r="R14" s="70" t="str">
        <x:f>IF(B14="","",IF(OR(J14="개인카드",J14="개인현금"),MAX(0,P14-Q14),0))</x:f>
      </x:c>
      <x:c r="S14" s="84"/>
      <x:c r="T14" s="84"/>
      <x:c r="U14" s="86"/>
      <x:c r="V14" s="84"/>
      <x:c r="W14" s="68" t="str">
        <x:f>IF(B14="","",IF(COUNTIF($B$9:$B$88,B14)&gt;1,"경비 ID 중복",IF(OR(A14="",C14="",D14="",H14="",I14=""),"필수값 누락",IF(C14&gt;'설정'!$B$5,"지출일 확인",IF(O14&lt;=0,"금액 확인","정상")))))</x:f>
      </x:c>
      <x:c r="X14" s="68" t="str">
        <x:f>IF(B14="","",IF(P14&gt;O14,"승인액 초과",IF(AND(OR(S14="승인",S14="지급완료"),L14="없음"),"증빙 확인",IF(AND(OR(S14="승인",S14="지급완료"),OR(T14="",U14="")),"결재정보 누락","정상"))))</x:f>
      </x:c>
    </x:row>
    <x:row r="15">
      <x:c r="A15" s="84"/>
      <x:c r="B15" s="84"/>
      <x:c r="C15" s="86"/>
      <x:c r="D15" s="84"/>
      <x:c r="E15" s="84"/>
      <x:c r="F15" s="84"/>
      <x:c r="G15" s="84"/>
      <x:c r="H15" s="84"/>
      <x:c r="I15" s="84"/>
      <x:c r="J15" s="84"/>
      <x:c r="K15" s="84"/>
      <x:c r="L15" s="84"/>
      <x:c r="M15" s="88"/>
      <x:c r="N15" s="88"/>
      <x:c r="O15" s="70" t="str">
        <x:f>IF(B15="","",M15+N15)</x:f>
      </x:c>
      <x:c r="P15" s="88"/>
      <x:c r="Q15" s="88"/>
      <x:c r="R15" s="70" t="str">
        <x:f>IF(B15="","",IF(OR(J15="개인카드",J15="개인현금"),MAX(0,P15-Q15),0))</x:f>
      </x:c>
      <x:c r="S15" s="84"/>
      <x:c r="T15" s="84"/>
      <x:c r="U15" s="86"/>
      <x:c r="V15" s="84"/>
      <x:c r="W15" s="68" t="str">
        <x:f>IF(B15="","",IF(COUNTIF($B$9:$B$88,B15)&gt;1,"경비 ID 중복",IF(OR(A15="",C15="",D15="",H15="",I15=""),"필수값 누락",IF(C15&gt;'설정'!$B$5,"지출일 확인",IF(O15&lt;=0,"금액 확인","정상")))))</x:f>
      </x:c>
      <x:c r="X15" s="68" t="str">
        <x:f>IF(B15="","",IF(P15&gt;O15,"승인액 초과",IF(AND(OR(S15="승인",S15="지급완료"),L15="없음"),"증빙 확인",IF(AND(OR(S15="승인",S15="지급완료"),OR(T15="",U15="")),"결재정보 누락","정상"))))</x:f>
      </x:c>
    </x:row>
    <x:row r="16">
      <x:c r="A16" s="84"/>
      <x:c r="B16" s="84"/>
      <x:c r="C16" s="86"/>
      <x:c r="D16" s="84"/>
      <x:c r="E16" s="84"/>
      <x:c r="F16" s="84"/>
      <x:c r="G16" s="84"/>
      <x:c r="H16" s="84"/>
      <x:c r="I16" s="84"/>
      <x:c r="J16" s="84"/>
      <x:c r="K16" s="84"/>
      <x:c r="L16" s="84"/>
      <x:c r="M16" s="88"/>
      <x:c r="N16" s="88"/>
      <x:c r="O16" s="70" t="str">
        <x:f>IF(B16="","",M16+N16)</x:f>
      </x:c>
      <x:c r="P16" s="88"/>
      <x:c r="Q16" s="88"/>
      <x:c r="R16" s="70" t="str">
        <x:f>IF(B16="","",IF(OR(J16="개인카드",J16="개인현금"),MAX(0,P16-Q16),0))</x:f>
      </x:c>
      <x:c r="S16" s="84"/>
      <x:c r="T16" s="84"/>
      <x:c r="U16" s="86"/>
      <x:c r="V16" s="84"/>
      <x:c r="W16" s="68" t="str">
        <x:f>IF(B16="","",IF(COUNTIF($B$9:$B$88,B16)&gt;1,"경비 ID 중복",IF(OR(A16="",C16="",D16="",H16="",I16=""),"필수값 누락",IF(C16&gt;'설정'!$B$5,"지출일 확인",IF(O16&lt;=0,"금액 확인","정상")))))</x:f>
      </x:c>
      <x:c r="X16" s="68" t="str">
        <x:f>IF(B16="","",IF(P16&gt;O16,"승인액 초과",IF(AND(OR(S16="승인",S16="지급완료"),L16="없음"),"증빙 확인",IF(AND(OR(S16="승인",S16="지급완료"),OR(T16="",U16="")),"결재정보 누락","정상"))))</x:f>
      </x:c>
    </x:row>
    <x:row r="17">
      <x:c r="A17" s="84"/>
      <x:c r="B17" s="84"/>
      <x:c r="C17" s="86"/>
      <x:c r="D17" s="84"/>
      <x:c r="E17" s="84"/>
      <x:c r="F17" s="84"/>
      <x:c r="G17" s="84"/>
      <x:c r="H17" s="84"/>
      <x:c r="I17" s="84"/>
      <x:c r="J17" s="84"/>
      <x:c r="K17" s="84"/>
      <x:c r="L17" s="84"/>
      <x:c r="M17" s="88"/>
      <x:c r="N17" s="88"/>
      <x:c r="O17" s="70" t="str">
        <x:f>IF(B17="","",M17+N17)</x:f>
      </x:c>
      <x:c r="P17" s="88"/>
      <x:c r="Q17" s="88"/>
      <x:c r="R17" s="70" t="str">
        <x:f>IF(B17="","",IF(OR(J17="개인카드",J17="개인현금"),MAX(0,P17-Q17),0))</x:f>
      </x:c>
      <x:c r="S17" s="84"/>
      <x:c r="T17" s="84"/>
      <x:c r="U17" s="86"/>
      <x:c r="V17" s="84"/>
      <x:c r="W17" s="68" t="str">
        <x:f>IF(B17="","",IF(COUNTIF($B$9:$B$88,B17)&gt;1,"경비 ID 중복",IF(OR(A17="",C17="",D17="",H17="",I17=""),"필수값 누락",IF(C17&gt;'설정'!$B$5,"지출일 확인",IF(O17&lt;=0,"금액 확인","정상")))))</x:f>
      </x:c>
      <x:c r="X17" s="68" t="str">
        <x:f>IF(B17="","",IF(P17&gt;O17,"승인액 초과",IF(AND(OR(S17="승인",S17="지급완료"),L17="없음"),"증빙 확인",IF(AND(OR(S17="승인",S17="지급완료"),OR(T17="",U17="")),"결재정보 누락","정상"))))</x:f>
      </x:c>
    </x:row>
    <x:row r="18">
      <x:c r="A18" s="84"/>
      <x:c r="B18" s="84"/>
      <x:c r="C18" s="86"/>
      <x:c r="D18" s="84"/>
      <x:c r="E18" s="84"/>
      <x:c r="F18" s="84"/>
      <x:c r="G18" s="84"/>
      <x:c r="H18" s="84"/>
      <x:c r="I18" s="84"/>
      <x:c r="J18" s="84"/>
      <x:c r="K18" s="84"/>
      <x:c r="L18" s="84"/>
      <x:c r="M18" s="88"/>
      <x:c r="N18" s="88"/>
      <x:c r="O18" s="70" t="str">
        <x:f>IF(B18="","",M18+N18)</x:f>
      </x:c>
      <x:c r="P18" s="88"/>
      <x:c r="Q18" s="88"/>
      <x:c r="R18" s="70" t="str">
        <x:f>IF(B18="","",IF(OR(J18="개인카드",J18="개인현금"),MAX(0,P18-Q18),0))</x:f>
      </x:c>
      <x:c r="S18" s="84"/>
      <x:c r="T18" s="84"/>
      <x:c r="U18" s="86"/>
      <x:c r="V18" s="84"/>
      <x:c r="W18" s="68" t="str">
        <x:f>IF(B18="","",IF(COUNTIF($B$9:$B$88,B18)&gt;1,"경비 ID 중복",IF(OR(A18="",C18="",D18="",H18="",I18=""),"필수값 누락",IF(C18&gt;'설정'!$B$5,"지출일 확인",IF(O18&lt;=0,"금액 확인","정상")))))</x:f>
      </x:c>
      <x:c r="X18" s="68" t="str">
        <x:f>IF(B18="","",IF(P18&gt;O18,"승인액 초과",IF(AND(OR(S18="승인",S18="지급완료"),L18="없음"),"증빙 확인",IF(AND(OR(S18="승인",S18="지급완료"),OR(T18="",U18="")),"결재정보 누락","정상"))))</x:f>
      </x:c>
    </x:row>
    <x:row r="19">
      <x:c r="A19" s="84"/>
      <x:c r="B19" s="84"/>
      <x:c r="C19" s="86"/>
      <x:c r="D19" s="84"/>
      <x:c r="E19" s="84"/>
      <x:c r="F19" s="84"/>
      <x:c r="G19" s="84"/>
      <x:c r="H19" s="84"/>
      <x:c r="I19" s="84"/>
      <x:c r="J19" s="84"/>
      <x:c r="K19" s="84"/>
      <x:c r="L19" s="84"/>
      <x:c r="M19" s="88"/>
      <x:c r="N19" s="88"/>
      <x:c r="O19" s="70" t="str">
        <x:f>IF(B19="","",M19+N19)</x:f>
      </x:c>
      <x:c r="P19" s="88"/>
      <x:c r="Q19" s="88"/>
      <x:c r="R19" s="70" t="str">
        <x:f>IF(B19="","",IF(OR(J19="개인카드",J19="개인현금"),MAX(0,P19-Q19),0))</x:f>
      </x:c>
      <x:c r="S19" s="84"/>
      <x:c r="T19" s="84"/>
      <x:c r="U19" s="86"/>
      <x:c r="V19" s="84"/>
      <x:c r="W19" s="68" t="str">
        <x:f>IF(B19="","",IF(COUNTIF($B$9:$B$88,B19)&gt;1,"경비 ID 중복",IF(OR(A19="",C19="",D19="",H19="",I19=""),"필수값 누락",IF(C19&gt;'설정'!$B$5,"지출일 확인",IF(O19&lt;=0,"금액 확인","정상")))))</x:f>
      </x:c>
      <x:c r="X19" s="68" t="str">
        <x:f>IF(B19="","",IF(P19&gt;O19,"승인액 초과",IF(AND(OR(S19="승인",S19="지급완료"),L19="없음"),"증빙 확인",IF(AND(OR(S19="승인",S19="지급완료"),OR(T19="",U19="")),"결재정보 누락","정상"))))</x:f>
      </x:c>
    </x:row>
    <x:row r="20">
      <x:c r="A20" s="84"/>
      <x:c r="B20" s="84"/>
      <x:c r="C20" s="86"/>
      <x:c r="D20" s="84"/>
      <x:c r="E20" s="84"/>
      <x:c r="F20" s="84"/>
      <x:c r="G20" s="84"/>
      <x:c r="H20" s="84"/>
      <x:c r="I20" s="84"/>
      <x:c r="J20" s="84"/>
      <x:c r="K20" s="84"/>
      <x:c r="L20" s="84"/>
      <x:c r="M20" s="88"/>
      <x:c r="N20" s="88"/>
      <x:c r="O20" s="70" t="str">
        <x:f>IF(B20="","",M20+N20)</x:f>
      </x:c>
      <x:c r="P20" s="88"/>
      <x:c r="Q20" s="88"/>
      <x:c r="R20" s="70" t="str">
        <x:f>IF(B20="","",IF(OR(J20="개인카드",J20="개인현금"),MAX(0,P20-Q20),0))</x:f>
      </x:c>
      <x:c r="S20" s="84"/>
      <x:c r="T20" s="84"/>
      <x:c r="U20" s="86"/>
      <x:c r="V20" s="84"/>
      <x:c r="W20" s="68" t="str">
        <x:f>IF(B20="","",IF(COUNTIF($B$9:$B$88,B20)&gt;1,"경비 ID 중복",IF(OR(A20="",C20="",D20="",H20="",I20=""),"필수값 누락",IF(C20&gt;'설정'!$B$5,"지출일 확인",IF(O20&lt;=0,"금액 확인","정상")))))</x:f>
      </x:c>
      <x:c r="X20" s="68" t="str">
        <x:f>IF(B20="","",IF(P20&gt;O20,"승인액 초과",IF(AND(OR(S20="승인",S20="지급완료"),L20="없음"),"증빙 확인",IF(AND(OR(S20="승인",S20="지급완료"),OR(T20="",U20="")),"결재정보 누락","정상"))))</x:f>
      </x:c>
    </x:row>
    <x:row r="21">
      <x:c r="A21" s="84"/>
      <x:c r="B21" s="84"/>
      <x:c r="C21" s="86"/>
      <x:c r="D21" s="84"/>
      <x:c r="E21" s="84"/>
      <x:c r="F21" s="84"/>
      <x:c r="G21" s="84"/>
      <x:c r="H21" s="84"/>
      <x:c r="I21" s="84"/>
      <x:c r="J21" s="84"/>
      <x:c r="K21" s="84"/>
      <x:c r="L21" s="84"/>
      <x:c r="M21" s="88"/>
      <x:c r="N21" s="88"/>
      <x:c r="O21" s="70" t="str">
        <x:f>IF(B21="","",M21+N21)</x:f>
      </x:c>
      <x:c r="P21" s="88"/>
      <x:c r="Q21" s="88"/>
      <x:c r="R21" s="70" t="str">
        <x:f>IF(B21="","",IF(OR(J21="개인카드",J21="개인현금"),MAX(0,P21-Q21),0))</x:f>
      </x:c>
      <x:c r="S21" s="84"/>
      <x:c r="T21" s="84"/>
      <x:c r="U21" s="86"/>
      <x:c r="V21" s="84"/>
      <x:c r="W21" s="68" t="str">
        <x:f>IF(B21="","",IF(COUNTIF($B$9:$B$88,B21)&gt;1,"경비 ID 중복",IF(OR(A21="",C21="",D21="",H21="",I21=""),"필수값 누락",IF(C21&gt;'설정'!$B$5,"지출일 확인",IF(O21&lt;=0,"금액 확인","정상")))))</x:f>
      </x:c>
      <x:c r="X21" s="68" t="str">
        <x:f>IF(B21="","",IF(P21&gt;O21,"승인액 초과",IF(AND(OR(S21="승인",S21="지급완료"),L21="없음"),"증빙 확인",IF(AND(OR(S21="승인",S21="지급완료"),OR(T21="",U21="")),"결재정보 누락","정상"))))</x:f>
      </x:c>
    </x:row>
    <x:row r="22">
      <x:c r="A22" s="84"/>
      <x:c r="B22" s="84"/>
      <x:c r="C22" s="86"/>
      <x:c r="D22" s="84"/>
      <x:c r="E22" s="84"/>
      <x:c r="F22" s="84"/>
      <x:c r="G22" s="84"/>
      <x:c r="H22" s="84"/>
      <x:c r="I22" s="84"/>
      <x:c r="J22" s="84"/>
      <x:c r="K22" s="84"/>
      <x:c r="L22" s="84"/>
      <x:c r="M22" s="88"/>
      <x:c r="N22" s="88"/>
      <x:c r="O22" s="70" t="str">
        <x:f>IF(B22="","",M22+N22)</x:f>
      </x:c>
      <x:c r="P22" s="88"/>
      <x:c r="Q22" s="88"/>
      <x:c r="R22" s="70" t="str">
        <x:f>IF(B22="","",IF(OR(J22="개인카드",J22="개인현금"),MAX(0,P22-Q22),0))</x:f>
      </x:c>
      <x:c r="S22" s="84"/>
      <x:c r="T22" s="84"/>
      <x:c r="U22" s="86"/>
      <x:c r="V22" s="84"/>
      <x:c r="W22" s="68" t="str">
        <x:f>IF(B22="","",IF(COUNTIF($B$9:$B$88,B22)&gt;1,"경비 ID 중복",IF(OR(A22="",C22="",D22="",H22="",I22=""),"필수값 누락",IF(C22&gt;'설정'!$B$5,"지출일 확인",IF(O22&lt;=0,"금액 확인","정상")))))</x:f>
      </x:c>
      <x:c r="X22" s="68" t="str">
        <x:f>IF(B22="","",IF(P22&gt;O22,"승인액 초과",IF(AND(OR(S22="승인",S22="지급완료"),L22="없음"),"증빙 확인",IF(AND(OR(S22="승인",S22="지급완료"),OR(T22="",U22="")),"결재정보 누락","정상"))))</x:f>
      </x:c>
    </x:row>
    <x:row r="23">
      <x:c r="A23" s="84"/>
      <x:c r="B23" s="84"/>
      <x:c r="C23" s="86"/>
      <x:c r="D23" s="84"/>
      <x:c r="E23" s="84"/>
      <x:c r="F23" s="84"/>
      <x:c r="G23" s="84"/>
      <x:c r="H23" s="84"/>
      <x:c r="I23" s="84"/>
      <x:c r="J23" s="84"/>
      <x:c r="K23" s="84"/>
      <x:c r="L23" s="84"/>
      <x:c r="M23" s="88"/>
      <x:c r="N23" s="88"/>
      <x:c r="O23" s="70" t="str">
        <x:f>IF(B23="","",M23+N23)</x:f>
      </x:c>
      <x:c r="P23" s="88"/>
      <x:c r="Q23" s="88"/>
      <x:c r="R23" s="70" t="str">
        <x:f>IF(B23="","",IF(OR(J23="개인카드",J23="개인현금"),MAX(0,P23-Q23),0))</x:f>
      </x:c>
      <x:c r="S23" s="84"/>
      <x:c r="T23" s="84"/>
      <x:c r="U23" s="86"/>
      <x:c r="V23" s="84"/>
      <x:c r="W23" s="68" t="str">
        <x:f>IF(B23="","",IF(COUNTIF($B$9:$B$88,B23)&gt;1,"경비 ID 중복",IF(OR(A23="",C23="",D23="",H23="",I23=""),"필수값 누락",IF(C23&gt;'설정'!$B$5,"지출일 확인",IF(O23&lt;=0,"금액 확인","정상")))))</x:f>
      </x:c>
      <x:c r="X23" s="68" t="str">
        <x:f>IF(B23="","",IF(P23&gt;O23,"승인액 초과",IF(AND(OR(S23="승인",S23="지급완료"),L23="없음"),"증빙 확인",IF(AND(OR(S23="승인",S23="지급완료"),OR(T23="",U23="")),"결재정보 누락","정상"))))</x:f>
      </x:c>
    </x:row>
    <x:row r="24">
      <x:c r="A24" s="84"/>
      <x:c r="B24" s="84"/>
      <x:c r="C24" s="86"/>
      <x:c r="D24" s="84"/>
      <x:c r="E24" s="84"/>
      <x:c r="F24" s="84"/>
      <x:c r="G24" s="84"/>
      <x:c r="H24" s="84"/>
      <x:c r="I24" s="84"/>
      <x:c r="J24" s="84"/>
      <x:c r="K24" s="84"/>
      <x:c r="L24" s="84"/>
      <x:c r="M24" s="88"/>
      <x:c r="N24" s="88"/>
      <x:c r="O24" s="70" t="str">
        <x:f>IF(B24="","",M24+N24)</x:f>
      </x:c>
      <x:c r="P24" s="88"/>
      <x:c r="Q24" s="88"/>
      <x:c r="R24" s="70" t="str">
        <x:f>IF(B24="","",IF(OR(J24="개인카드",J24="개인현금"),MAX(0,P24-Q24),0))</x:f>
      </x:c>
      <x:c r="S24" s="84"/>
      <x:c r="T24" s="84"/>
      <x:c r="U24" s="86"/>
      <x:c r="V24" s="84"/>
      <x:c r="W24" s="68" t="str">
        <x:f>IF(B24="","",IF(COUNTIF($B$9:$B$88,B24)&gt;1,"경비 ID 중복",IF(OR(A24="",C24="",D24="",H24="",I24=""),"필수값 누락",IF(C24&gt;'설정'!$B$5,"지출일 확인",IF(O24&lt;=0,"금액 확인","정상")))))</x:f>
      </x:c>
      <x:c r="X24" s="68" t="str">
        <x:f>IF(B24="","",IF(P24&gt;O24,"승인액 초과",IF(AND(OR(S24="승인",S24="지급완료"),L24="없음"),"증빙 확인",IF(AND(OR(S24="승인",S24="지급완료"),OR(T24="",U24="")),"결재정보 누락","정상"))))</x:f>
      </x:c>
    </x:row>
    <x:row r="25">
      <x:c r="A25" s="84"/>
      <x:c r="B25" s="84"/>
      <x:c r="C25" s="86"/>
      <x:c r="D25" s="84"/>
      <x:c r="E25" s="84"/>
      <x:c r="F25" s="84"/>
      <x:c r="G25" s="84"/>
      <x:c r="H25" s="84"/>
      <x:c r="I25" s="84"/>
      <x:c r="J25" s="84"/>
      <x:c r="K25" s="84"/>
      <x:c r="L25" s="84"/>
      <x:c r="M25" s="88"/>
      <x:c r="N25" s="88"/>
      <x:c r="O25" s="70" t="str">
        <x:f>IF(B25="","",M25+N25)</x:f>
      </x:c>
      <x:c r="P25" s="88"/>
      <x:c r="Q25" s="88"/>
      <x:c r="R25" s="70" t="str">
        <x:f>IF(B25="","",IF(OR(J25="개인카드",J25="개인현금"),MAX(0,P25-Q25),0))</x:f>
      </x:c>
      <x:c r="S25" s="84"/>
      <x:c r="T25" s="84"/>
      <x:c r="U25" s="86"/>
      <x:c r="V25" s="84"/>
      <x:c r="W25" s="68" t="str">
        <x:f>IF(B25="","",IF(COUNTIF($B$9:$B$88,B25)&gt;1,"경비 ID 중복",IF(OR(A25="",C25="",D25="",H25="",I25=""),"필수값 누락",IF(C25&gt;'설정'!$B$5,"지출일 확인",IF(O25&lt;=0,"금액 확인","정상")))))</x:f>
      </x:c>
      <x:c r="X25" s="68" t="str">
        <x:f>IF(B25="","",IF(P25&gt;O25,"승인액 초과",IF(AND(OR(S25="승인",S25="지급완료"),L25="없음"),"증빙 확인",IF(AND(OR(S25="승인",S25="지급완료"),OR(T25="",U25="")),"결재정보 누락","정상"))))</x:f>
      </x:c>
    </x:row>
    <x:row r="26">
      <x:c r="A26" s="84"/>
      <x:c r="B26" s="84"/>
      <x:c r="C26" s="86"/>
      <x:c r="D26" s="84"/>
      <x:c r="E26" s="84"/>
      <x:c r="F26" s="84"/>
      <x:c r="G26" s="84"/>
      <x:c r="H26" s="84"/>
      <x:c r="I26" s="84"/>
      <x:c r="J26" s="84"/>
      <x:c r="K26" s="84"/>
      <x:c r="L26" s="84"/>
      <x:c r="M26" s="88"/>
      <x:c r="N26" s="88"/>
      <x:c r="O26" s="70" t="str">
        <x:f>IF(B26="","",M26+N26)</x:f>
      </x:c>
      <x:c r="P26" s="88"/>
      <x:c r="Q26" s="88"/>
      <x:c r="R26" s="70" t="str">
        <x:f>IF(B26="","",IF(OR(J26="개인카드",J26="개인현금"),MAX(0,P26-Q26),0))</x:f>
      </x:c>
      <x:c r="S26" s="84"/>
      <x:c r="T26" s="84"/>
      <x:c r="U26" s="86"/>
      <x:c r="V26" s="84"/>
      <x:c r="W26" s="68" t="str">
        <x:f>IF(B26="","",IF(COUNTIF($B$9:$B$88,B26)&gt;1,"경비 ID 중복",IF(OR(A26="",C26="",D26="",H26="",I26=""),"필수값 누락",IF(C26&gt;'설정'!$B$5,"지출일 확인",IF(O26&lt;=0,"금액 확인","정상")))))</x:f>
      </x:c>
      <x:c r="X26" s="68" t="str">
        <x:f>IF(B26="","",IF(P26&gt;O26,"승인액 초과",IF(AND(OR(S26="승인",S26="지급완료"),L26="없음"),"증빙 확인",IF(AND(OR(S26="승인",S26="지급완료"),OR(T26="",U26="")),"결재정보 누락","정상"))))</x:f>
      </x:c>
    </x:row>
    <x:row r="27">
      <x:c r="A27" s="84"/>
      <x:c r="B27" s="84"/>
      <x:c r="C27" s="86"/>
      <x:c r="D27" s="84"/>
      <x:c r="E27" s="84"/>
      <x:c r="F27" s="84"/>
      <x:c r="G27" s="84"/>
      <x:c r="H27" s="84"/>
      <x:c r="I27" s="84"/>
      <x:c r="J27" s="84"/>
      <x:c r="K27" s="84"/>
      <x:c r="L27" s="84"/>
      <x:c r="M27" s="88"/>
      <x:c r="N27" s="88"/>
      <x:c r="O27" s="70" t="str">
        <x:f>IF(B27="","",M27+N27)</x:f>
      </x:c>
      <x:c r="P27" s="88"/>
      <x:c r="Q27" s="88"/>
      <x:c r="R27" s="70" t="str">
        <x:f>IF(B27="","",IF(OR(J27="개인카드",J27="개인현금"),MAX(0,P27-Q27),0))</x:f>
      </x:c>
      <x:c r="S27" s="84"/>
      <x:c r="T27" s="84"/>
      <x:c r="U27" s="86"/>
      <x:c r="V27" s="84"/>
      <x:c r="W27" s="68" t="str">
        <x:f>IF(B27="","",IF(COUNTIF($B$9:$B$88,B27)&gt;1,"경비 ID 중복",IF(OR(A27="",C27="",D27="",H27="",I27=""),"필수값 누락",IF(C27&gt;'설정'!$B$5,"지출일 확인",IF(O27&lt;=0,"금액 확인","정상")))))</x:f>
      </x:c>
      <x:c r="X27" s="68" t="str">
        <x:f>IF(B27="","",IF(P27&gt;O27,"승인액 초과",IF(AND(OR(S27="승인",S27="지급완료"),L27="없음"),"증빙 확인",IF(AND(OR(S27="승인",S27="지급완료"),OR(T27="",U27="")),"결재정보 누락","정상"))))</x:f>
      </x:c>
    </x:row>
    <x:row r="28">
      <x:c r="A28" s="84"/>
      <x:c r="B28" s="84"/>
      <x:c r="C28" s="86"/>
      <x:c r="D28" s="84"/>
      <x:c r="E28" s="84"/>
      <x:c r="F28" s="84"/>
      <x:c r="G28" s="84"/>
      <x:c r="H28" s="84"/>
      <x:c r="I28" s="84"/>
      <x:c r="J28" s="84"/>
      <x:c r="K28" s="84"/>
      <x:c r="L28" s="84"/>
      <x:c r="M28" s="88"/>
      <x:c r="N28" s="88"/>
      <x:c r="O28" s="70" t="str">
        <x:f>IF(B28="","",M28+N28)</x:f>
      </x:c>
      <x:c r="P28" s="88"/>
      <x:c r="Q28" s="88"/>
      <x:c r="R28" s="70" t="str">
        <x:f>IF(B28="","",IF(OR(J28="개인카드",J28="개인현금"),MAX(0,P28-Q28),0))</x:f>
      </x:c>
      <x:c r="S28" s="84"/>
      <x:c r="T28" s="84"/>
      <x:c r="U28" s="86"/>
      <x:c r="V28" s="84"/>
      <x:c r="W28" s="68" t="str">
        <x:f>IF(B28="","",IF(COUNTIF($B$9:$B$88,B28)&gt;1,"경비 ID 중복",IF(OR(A28="",C28="",D28="",H28="",I28=""),"필수값 누락",IF(C28&gt;'설정'!$B$5,"지출일 확인",IF(O28&lt;=0,"금액 확인","정상")))))</x:f>
      </x:c>
      <x:c r="X28" s="68" t="str">
        <x:f>IF(B28="","",IF(P28&gt;O28,"승인액 초과",IF(AND(OR(S28="승인",S28="지급완료"),L28="없음"),"증빙 확인",IF(AND(OR(S28="승인",S28="지급완료"),OR(T28="",U28="")),"결재정보 누락","정상"))))</x:f>
      </x:c>
    </x:row>
    <x:row r="29">
      <x:c r="A29" s="84"/>
      <x:c r="B29" s="84"/>
      <x:c r="C29" s="86"/>
      <x:c r="D29" s="84"/>
      <x:c r="E29" s="84"/>
      <x:c r="F29" s="84"/>
      <x:c r="G29" s="84"/>
      <x:c r="H29" s="84"/>
      <x:c r="I29" s="84"/>
      <x:c r="J29" s="84"/>
      <x:c r="K29" s="84"/>
      <x:c r="L29" s="84"/>
      <x:c r="M29" s="88"/>
      <x:c r="N29" s="88"/>
      <x:c r="O29" s="70" t="str">
        <x:f>IF(B29="","",M29+N29)</x:f>
      </x:c>
      <x:c r="P29" s="88"/>
      <x:c r="Q29" s="88"/>
      <x:c r="R29" s="70" t="str">
        <x:f>IF(B29="","",IF(OR(J29="개인카드",J29="개인현금"),MAX(0,P29-Q29),0))</x:f>
      </x:c>
      <x:c r="S29" s="84"/>
      <x:c r="T29" s="84"/>
      <x:c r="U29" s="86"/>
      <x:c r="V29" s="84"/>
      <x:c r="W29" s="68" t="str">
        <x:f>IF(B29="","",IF(COUNTIF($B$9:$B$88,B29)&gt;1,"경비 ID 중복",IF(OR(A29="",C29="",D29="",H29="",I29=""),"필수값 누락",IF(C29&gt;'설정'!$B$5,"지출일 확인",IF(O29&lt;=0,"금액 확인","정상")))))</x:f>
      </x:c>
      <x:c r="X29" s="68" t="str">
        <x:f>IF(B29="","",IF(P29&gt;O29,"승인액 초과",IF(AND(OR(S29="승인",S29="지급완료"),L29="없음"),"증빙 확인",IF(AND(OR(S29="승인",S29="지급완료"),OR(T29="",U29="")),"결재정보 누락","정상"))))</x:f>
      </x:c>
    </x:row>
    <x:row r="30">
      <x:c r="A30" s="84"/>
      <x:c r="B30" s="84"/>
      <x:c r="C30" s="86"/>
      <x:c r="D30" s="84"/>
      <x:c r="E30" s="84"/>
      <x:c r="F30" s="84"/>
      <x:c r="G30" s="84"/>
      <x:c r="H30" s="84"/>
      <x:c r="I30" s="84"/>
      <x:c r="J30" s="84"/>
      <x:c r="K30" s="84"/>
      <x:c r="L30" s="84"/>
      <x:c r="M30" s="88"/>
      <x:c r="N30" s="88"/>
      <x:c r="O30" s="70" t="str">
        <x:f>IF(B30="","",M30+N30)</x:f>
      </x:c>
      <x:c r="P30" s="88"/>
      <x:c r="Q30" s="88"/>
      <x:c r="R30" s="70" t="str">
        <x:f>IF(B30="","",IF(OR(J30="개인카드",J30="개인현금"),MAX(0,P30-Q30),0))</x:f>
      </x:c>
      <x:c r="S30" s="84"/>
      <x:c r="T30" s="84"/>
      <x:c r="U30" s="86"/>
      <x:c r="V30" s="84"/>
      <x:c r="W30" s="68" t="str">
        <x:f>IF(B30="","",IF(COUNTIF($B$9:$B$88,B30)&gt;1,"경비 ID 중복",IF(OR(A30="",C30="",D30="",H30="",I30=""),"필수값 누락",IF(C30&gt;'설정'!$B$5,"지출일 확인",IF(O30&lt;=0,"금액 확인","정상")))))</x:f>
      </x:c>
      <x:c r="X30" s="68" t="str">
        <x:f>IF(B30="","",IF(P30&gt;O30,"승인액 초과",IF(AND(OR(S30="승인",S30="지급완료"),L30="없음"),"증빙 확인",IF(AND(OR(S30="승인",S30="지급완료"),OR(T30="",U30="")),"결재정보 누락","정상"))))</x:f>
      </x:c>
    </x:row>
    <x:row r="31">
      <x:c r="A31" s="84"/>
      <x:c r="B31" s="84"/>
      <x:c r="C31" s="86"/>
      <x:c r="D31" s="84"/>
      <x:c r="E31" s="84"/>
      <x:c r="F31" s="84"/>
      <x:c r="G31" s="84"/>
      <x:c r="H31" s="84"/>
      <x:c r="I31" s="84"/>
      <x:c r="J31" s="84"/>
      <x:c r="K31" s="84"/>
      <x:c r="L31" s="84"/>
      <x:c r="M31" s="88"/>
      <x:c r="N31" s="88"/>
      <x:c r="O31" s="70" t="str">
        <x:f>IF(B31="","",M31+N31)</x:f>
      </x:c>
      <x:c r="P31" s="88"/>
      <x:c r="Q31" s="88"/>
      <x:c r="R31" s="70" t="str">
        <x:f>IF(B31="","",IF(OR(J31="개인카드",J31="개인현금"),MAX(0,P31-Q31),0))</x:f>
      </x:c>
      <x:c r="S31" s="84"/>
      <x:c r="T31" s="84"/>
      <x:c r="U31" s="86"/>
      <x:c r="V31" s="84"/>
      <x:c r="W31" s="68" t="str">
        <x:f>IF(B31="","",IF(COUNTIF($B$9:$B$88,B31)&gt;1,"경비 ID 중복",IF(OR(A31="",C31="",D31="",H31="",I31=""),"필수값 누락",IF(C31&gt;'설정'!$B$5,"지출일 확인",IF(O31&lt;=0,"금액 확인","정상")))))</x:f>
      </x:c>
      <x:c r="X31" s="68" t="str">
        <x:f>IF(B31="","",IF(P31&gt;O31,"승인액 초과",IF(AND(OR(S31="승인",S31="지급완료"),L31="없음"),"증빙 확인",IF(AND(OR(S31="승인",S31="지급완료"),OR(T31="",U31="")),"결재정보 누락","정상"))))</x:f>
      </x:c>
    </x:row>
    <x:row r="32">
      <x:c r="A32" s="84"/>
      <x:c r="B32" s="84"/>
      <x:c r="C32" s="86"/>
      <x:c r="D32" s="84"/>
      <x:c r="E32" s="84"/>
      <x:c r="F32" s="84"/>
      <x:c r="G32" s="84"/>
      <x:c r="H32" s="84"/>
      <x:c r="I32" s="84"/>
      <x:c r="J32" s="84"/>
      <x:c r="K32" s="84"/>
      <x:c r="L32" s="84"/>
      <x:c r="M32" s="88"/>
      <x:c r="N32" s="88"/>
      <x:c r="O32" s="70" t="str">
        <x:f>IF(B32="","",M32+N32)</x:f>
      </x:c>
      <x:c r="P32" s="88"/>
      <x:c r="Q32" s="88"/>
      <x:c r="R32" s="70" t="str">
        <x:f>IF(B32="","",IF(OR(J32="개인카드",J32="개인현금"),MAX(0,P32-Q32),0))</x:f>
      </x:c>
      <x:c r="S32" s="84"/>
      <x:c r="T32" s="84"/>
      <x:c r="U32" s="86"/>
      <x:c r="V32" s="84"/>
      <x:c r="W32" s="68" t="str">
        <x:f>IF(B32="","",IF(COUNTIF($B$9:$B$88,B32)&gt;1,"경비 ID 중복",IF(OR(A32="",C32="",D32="",H32="",I32=""),"필수값 누락",IF(C32&gt;'설정'!$B$5,"지출일 확인",IF(O32&lt;=0,"금액 확인","정상")))))</x:f>
      </x:c>
      <x:c r="X32" s="68" t="str">
        <x:f>IF(B32="","",IF(P32&gt;O32,"승인액 초과",IF(AND(OR(S32="승인",S32="지급완료"),L32="없음"),"증빙 확인",IF(AND(OR(S32="승인",S32="지급완료"),OR(T32="",U32="")),"결재정보 누락","정상"))))</x:f>
      </x:c>
    </x:row>
    <x:row r="33">
      <x:c r="A33" s="84"/>
      <x:c r="B33" s="84"/>
      <x:c r="C33" s="86"/>
      <x:c r="D33" s="84"/>
      <x:c r="E33" s="84"/>
      <x:c r="F33" s="84"/>
      <x:c r="G33" s="84"/>
      <x:c r="H33" s="84"/>
      <x:c r="I33" s="84"/>
      <x:c r="J33" s="84"/>
      <x:c r="K33" s="84"/>
      <x:c r="L33" s="84"/>
      <x:c r="M33" s="88"/>
      <x:c r="N33" s="88"/>
      <x:c r="O33" s="70" t="str">
        <x:f>IF(B33="","",M33+N33)</x:f>
      </x:c>
      <x:c r="P33" s="88"/>
      <x:c r="Q33" s="88"/>
      <x:c r="R33" s="70" t="str">
        <x:f>IF(B33="","",IF(OR(J33="개인카드",J33="개인현금"),MAX(0,P33-Q33),0))</x:f>
      </x:c>
      <x:c r="S33" s="84"/>
      <x:c r="T33" s="84"/>
      <x:c r="U33" s="86"/>
      <x:c r="V33" s="84"/>
      <x:c r="W33" s="68" t="str">
        <x:f>IF(B33="","",IF(COUNTIF($B$9:$B$88,B33)&gt;1,"경비 ID 중복",IF(OR(A33="",C33="",D33="",H33="",I33=""),"필수값 누락",IF(C33&gt;'설정'!$B$5,"지출일 확인",IF(O33&lt;=0,"금액 확인","정상")))))</x:f>
      </x:c>
      <x:c r="X33" s="68" t="str">
        <x:f>IF(B33="","",IF(P33&gt;O33,"승인액 초과",IF(AND(OR(S33="승인",S33="지급완료"),L33="없음"),"증빙 확인",IF(AND(OR(S33="승인",S33="지급완료"),OR(T33="",U33="")),"결재정보 누락","정상"))))</x:f>
      </x:c>
    </x:row>
    <x:row r="34">
      <x:c r="A34" s="84"/>
      <x:c r="B34" s="84"/>
      <x:c r="C34" s="86"/>
      <x:c r="D34" s="84"/>
      <x:c r="E34" s="84"/>
      <x:c r="F34" s="84"/>
      <x:c r="G34" s="84"/>
      <x:c r="H34" s="84"/>
      <x:c r="I34" s="84"/>
      <x:c r="J34" s="84"/>
      <x:c r="K34" s="84"/>
      <x:c r="L34" s="84"/>
      <x:c r="M34" s="88"/>
      <x:c r="N34" s="88"/>
      <x:c r="O34" s="70" t="str">
        <x:f>IF(B34="","",M34+N34)</x:f>
      </x:c>
      <x:c r="P34" s="88"/>
      <x:c r="Q34" s="88"/>
      <x:c r="R34" s="70" t="str">
        <x:f>IF(B34="","",IF(OR(J34="개인카드",J34="개인현금"),MAX(0,P34-Q34),0))</x:f>
      </x:c>
      <x:c r="S34" s="84"/>
      <x:c r="T34" s="84"/>
      <x:c r="U34" s="86"/>
      <x:c r="V34" s="84"/>
      <x:c r="W34" s="68" t="str">
        <x:f>IF(B34="","",IF(COUNTIF($B$9:$B$88,B34)&gt;1,"경비 ID 중복",IF(OR(A34="",C34="",D34="",H34="",I34=""),"필수값 누락",IF(C34&gt;'설정'!$B$5,"지출일 확인",IF(O34&lt;=0,"금액 확인","정상")))))</x:f>
      </x:c>
      <x:c r="X34" s="68" t="str">
        <x:f>IF(B34="","",IF(P34&gt;O34,"승인액 초과",IF(AND(OR(S34="승인",S34="지급완료"),L34="없음"),"증빙 확인",IF(AND(OR(S34="승인",S34="지급완료"),OR(T34="",U34="")),"결재정보 누락","정상"))))</x:f>
      </x:c>
    </x:row>
    <x:row r="35">
      <x:c r="A35" s="84"/>
      <x:c r="B35" s="84"/>
      <x:c r="C35" s="86"/>
      <x:c r="D35" s="84"/>
      <x:c r="E35" s="84"/>
      <x:c r="F35" s="84"/>
      <x:c r="G35" s="84"/>
      <x:c r="H35" s="84"/>
      <x:c r="I35" s="84"/>
      <x:c r="J35" s="84"/>
      <x:c r="K35" s="84"/>
      <x:c r="L35" s="84"/>
      <x:c r="M35" s="88"/>
      <x:c r="N35" s="88"/>
      <x:c r="O35" s="70" t="str">
        <x:f>IF(B35="","",M35+N35)</x:f>
      </x:c>
      <x:c r="P35" s="88"/>
      <x:c r="Q35" s="88"/>
      <x:c r="R35" s="70" t="str">
        <x:f>IF(B35="","",IF(OR(J35="개인카드",J35="개인현금"),MAX(0,P35-Q35),0))</x:f>
      </x:c>
      <x:c r="S35" s="84"/>
      <x:c r="T35" s="84"/>
      <x:c r="U35" s="86"/>
      <x:c r="V35" s="84"/>
      <x:c r="W35" s="68" t="str">
        <x:f>IF(B35="","",IF(COUNTIF($B$9:$B$88,B35)&gt;1,"경비 ID 중복",IF(OR(A35="",C35="",D35="",H35="",I35=""),"필수값 누락",IF(C35&gt;'설정'!$B$5,"지출일 확인",IF(O35&lt;=0,"금액 확인","정상")))))</x:f>
      </x:c>
      <x:c r="X35" s="68" t="str">
        <x:f>IF(B35="","",IF(P35&gt;O35,"승인액 초과",IF(AND(OR(S35="승인",S35="지급완료"),L35="없음"),"증빙 확인",IF(AND(OR(S35="승인",S35="지급완료"),OR(T35="",U35="")),"결재정보 누락","정상"))))</x:f>
      </x:c>
    </x:row>
    <x:row r="36">
      <x:c r="A36" s="84"/>
      <x:c r="B36" s="84"/>
      <x:c r="C36" s="86"/>
      <x:c r="D36" s="84"/>
      <x:c r="E36" s="84"/>
      <x:c r="F36" s="84"/>
      <x:c r="G36" s="84"/>
      <x:c r="H36" s="84"/>
      <x:c r="I36" s="84"/>
      <x:c r="J36" s="84"/>
      <x:c r="K36" s="84"/>
      <x:c r="L36" s="84"/>
      <x:c r="M36" s="88"/>
      <x:c r="N36" s="88"/>
      <x:c r="O36" s="70" t="str">
        <x:f>IF(B36="","",M36+N36)</x:f>
      </x:c>
      <x:c r="P36" s="88"/>
      <x:c r="Q36" s="88"/>
      <x:c r="R36" s="70" t="str">
        <x:f>IF(B36="","",IF(OR(J36="개인카드",J36="개인현금"),MAX(0,P36-Q36),0))</x:f>
      </x:c>
      <x:c r="S36" s="84"/>
      <x:c r="T36" s="84"/>
      <x:c r="U36" s="86"/>
      <x:c r="V36" s="84"/>
      <x:c r="W36" s="68" t="str">
        <x:f>IF(B36="","",IF(COUNTIF($B$9:$B$88,B36)&gt;1,"경비 ID 중복",IF(OR(A36="",C36="",D36="",H36="",I36=""),"필수값 누락",IF(C36&gt;'설정'!$B$5,"지출일 확인",IF(O36&lt;=0,"금액 확인","정상")))))</x:f>
      </x:c>
      <x:c r="X36" s="68" t="str">
        <x:f>IF(B36="","",IF(P36&gt;O36,"승인액 초과",IF(AND(OR(S36="승인",S36="지급완료"),L36="없음"),"증빙 확인",IF(AND(OR(S36="승인",S36="지급완료"),OR(T36="",U36="")),"결재정보 누락","정상"))))</x:f>
      </x:c>
    </x:row>
    <x:row r="37">
      <x:c r="A37" s="84"/>
      <x:c r="B37" s="84"/>
      <x:c r="C37" s="86"/>
      <x:c r="D37" s="84"/>
      <x:c r="E37" s="84"/>
      <x:c r="F37" s="84"/>
      <x:c r="G37" s="84"/>
      <x:c r="H37" s="84"/>
      <x:c r="I37" s="84"/>
      <x:c r="J37" s="84"/>
      <x:c r="K37" s="84"/>
      <x:c r="L37" s="84"/>
      <x:c r="M37" s="88"/>
      <x:c r="N37" s="88"/>
      <x:c r="O37" s="70" t="str">
        <x:f>IF(B37="","",M37+N37)</x:f>
      </x:c>
      <x:c r="P37" s="88"/>
      <x:c r="Q37" s="88"/>
      <x:c r="R37" s="70" t="str">
        <x:f>IF(B37="","",IF(OR(J37="개인카드",J37="개인현금"),MAX(0,P37-Q37),0))</x:f>
      </x:c>
      <x:c r="S37" s="84"/>
      <x:c r="T37" s="84"/>
      <x:c r="U37" s="86"/>
      <x:c r="V37" s="84"/>
      <x:c r="W37" s="68" t="str">
        <x:f>IF(B37="","",IF(COUNTIF($B$9:$B$88,B37)&gt;1,"경비 ID 중복",IF(OR(A37="",C37="",D37="",H37="",I37=""),"필수값 누락",IF(C37&gt;'설정'!$B$5,"지출일 확인",IF(O37&lt;=0,"금액 확인","정상")))))</x:f>
      </x:c>
      <x:c r="X37" s="68" t="str">
        <x:f>IF(B37="","",IF(P37&gt;O37,"승인액 초과",IF(AND(OR(S37="승인",S37="지급완료"),L37="없음"),"증빙 확인",IF(AND(OR(S37="승인",S37="지급완료"),OR(T37="",U37="")),"결재정보 누락","정상"))))</x:f>
      </x:c>
    </x:row>
    <x:row r="38">
      <x:c r="A38" s="84"/>
      <x:c r="B38" s="84"/>
      <x:c r="C38" s="86"/>
      <x:c r="D38" s="84"/>
      <x:c r="E38" s="84"/>
      <x:c r="F38" s="84"/>
      <x:c r="G38" s="84"/>
      <x:c r="H38" s="84"/>
      <x:c r="I38" s="84"/>
      <x:c r="J38" s="84"/>
      <x:c r="K38" s="84"/>
      <x:c r="L38" s="84"/>
      <x:c r="M38" s="88"/>
      <x:c r="N38" s="88"/>
      <x:c r="O38" s="70" t="str">
        <x:f>IF(B38="","",M38+N38)</x:f>
      </x:c>
      <x:c r="P38" s="88"/>
      <x:c r="Q38" s="88"/>
      <x:c r="R38" s="70" t="str">
        <x:f>IF(B38="","",IF(OR(J38="개인카드",J38="개인현금"),MAX(0,P38-Q38),0))</x:f>
      </x:c>
      <x:c r="S38" s="84"/>
      <x:c r="T38" s="84"/>
      <x:c r="U38" s="86"/>
      <x:c r="V38" s="84"/>
      <x:c r="W38" s="68" t="str">
        <x:f>IF(B38="","",IF(COUNTIF($B$9:$B$88,B38)&gt;1,"경비 ID 중복",IF(OR(A38="",C38="",D38="",H38="",I38=""),"필수값 누락",IF(C38&gt;'설정'!$B$5,"지출일 확인",IF(O38&lt;=0,"금액 확인","정상")))))</x:f>
      </x:c>
      <x:c r="X38" s="68" t="str">
        <x:f>IF(B38="","",IF(P38&gt;O38,"승인액 초과",IF(AND(OR(S38="승인",S38="지급완료"),L38="없음"),"증빙 확인",IF(AND(OR(S38="승인",S38="지급완료"),OR(T38="",U38="")),"결재정보 누락","정상"))))</x:f>
      </x:c>
    </x:row>
    <x:row r="39">
      <x:c r="A39" s="84"/>
      <x:c r="B39" s="84"/>
      <x:c r="C39" s="86"/>
      <x:c r="D39" s="84"/>
      <x:c r="E39" s="84"/>
      <x:c r="F39" s="84"/>
      <x:c r="G39" s="84"/>
      <x:c r="H39" s="84"/>
      <x:c r="I39" s="84"/>
      <x:c r="J39" s="84"/>
      <x:c r="K39" s="84"/>
      <x:c r="L39" s="84"/>
      <x:c r="M39" s="88"/>
      <x:c r="N39" s="88"/>
      <x:c r="O39" s="70" t="str">
        <x:f>IF(B39="","",M39+N39)</x:f>
      </x:c>
      <x:c r="P39" s="88"/>
      <x:c r="Q39" s="88"/>
      <x:c r="R39" s="70" t="str">
        <x:f>IF(B39="","",IF(OR(J39="개인카드",J39="개인현금"),MAX(0,P39-Q39),0))</x:f>
      </x:c>
      <x:c r="S39" s="84"/>
      <x:c r="T39" s="84"/>
      <x:c r="U39" s="86"/>
      <x:c r="V39" s="84"/>
      <x:c r="W39" s="68" t="str">
        <x:f>IF(B39="","",IF(COUNTIF($B$9:$B$88,B39)&gt;1,"경비 ID 중복",IF(OR(A39="",C39="",D39="",H39="",I39=""),"필수값 누락",IF(C39&gt;'설정'!$B$5,"지출일 확인",IF(O39&lt;=0,"금액 확인","정상")))))</x:f>
      </x:c>
      <x:c r="X39" s="68" t="str">
        <x:f>IF(B39="","",IF(P39&gt;O39,"승인액 초과",IF(AND(OR(S39="승인",S39="지급완료"),L39="없음"),"증빙 확인",IF(AND(OR(S39="승인",S39="지급완료"),OR(T39="",U39="")),"결재정보 누락","정상"))))</x:f>
      </x:c>
    </x:row>
    <x:row r="40">
      <x:c r="A40" s="84"/>
      <x:c r="B40" s="84"/>
      <x:c r="C40" s="86"/>
      <x:c r="D40" s="84"/>
      <x:c r="E40" s="84"/>
      <x:c r="F40" s="84"/>
      <x:c r="G40" s="84"/>
      <x:c r="H40" s="84"/>
      <x:c r="I40" s="84"/>
      <x:c r="J40" s="84"/>
      <x:c r="K40" s="84"/>
      <x:c r="L40" s="84"/>
      <x:c r="M40" s="88"/>
      <x:c r="N40" s="88"/>
      <x:c r="O40" s="70" t="str">
        <x:f>IF(B40="","",M40+N40)</x:f>
      </x:c>
      <x:c r="P40" s="88"/>
      <x:c r="Q40" s="88"/>
      <x:c r="R40" s="70" t="str">
        <x:f>IF(B40="","",IF(OR(J40="개인카드",J40="개인현금"),MAX(0,P40-Q40),0))</x:f>
      </x:c>
      <x:c r="S40" s="84"/>
      <x:c r="T40" s="84"/>
      <x:c r="U40" s="86"/>
      <x:c r="V40" s="84"/>
      <x:c r="W40" s="68" t="str">
        <x:f>IF(B40="","",IF(COUNTIF($B$9:$B$88,B40)&gt;1,"경비 ID 중복",IF(OR(A40="",C40="",D40="",H40="",I40=""),"필수값 누락",IF(C40&gt;'설정'!$B$5,"지출일 확인",IF(O40&lt;=0,"금액 확인","정상")))))</x:f>
      </x:c>
      <x:c r="X40" s="68" t="str">
        <x:f>IF(B40="","",IF(P40&gt;O40,"승인액 초과",IF(AND(OR(S40="승인",S40="지급완료"),L40="없음"),"증빙 확인",IF(AND(OR(S40="승인",S40="지급완료"),OR(T40="",U40="")),"결재정보 누락","정상"))))</x:f>
      </x:c>
    </x:row>
    <x:row r="41">
      <x:c r="A41" s="84"/>
      <x:c r="B41" s="84"/>
      <x:c r="C41" s="86"/>
      <x:c r="D41" s="84"/>
      <x:c r="E41" s="84"/>
      <x:c r="F41" s="84"/>
      <x:c r="G41" s="84"/>
      <x:c r="H41" s="84"/>
      <x:c r="I41" s="84"/>
      <x:c r="J41" s="84"/>
      <x:c r="K41" s="84"/>
      <x:c r="L41" s="84"/>
      <x:c r="M41" s="88"/>
      <x:c r="N41" s="88"/>
      <x:c r="O41" s="70" t="str">
        <x:f>IF(B41="","",M41+N41)</x:f>
      </x:c>
      <x:c r="P41" s="88"/>
      <x:c r="Q41" s="88"/>
      <x:c r="R41" s="70" t="str">
        <x:f>IF(B41="","",IF(OR(J41="개인카드",J41="개인현금"),MAX(0,P41-Q41),0))</x:f>
      </x:c>
      <x:c r="S41" s="84"/>
      <x:c r="T41" s="84"/>
      <x:c r="U41" s="86"/>
      <x:c r="V41" s="84"/>
      <x:c r="W41" s="68" t="str">
        <x:f>IF(B41="","",IF(COUNTIF($B$9:$B$88,B41)&gt;1,"경비 ID 중복",IF(OR(A41="",C41="",D41="",H41="",I41=""),"필수값 누락",IF(C41&gt;'설정'!$B$5,"지출일 확인",IF(O41&lt;=0,"금액 확인","정상")))))</x:f>
      </x:c>
      <x:c r="X41" s="68" t="str">
        <x:f>IF(B41="","",IF(P41&gt;O41,"승인액 초과",IF(AND(OR(S41="승인",S41="지급완료"),L41="없음"),"증빙 확인",IF(AND(OR(S41="승인",S41="지급완료"),OR(T41="",U41="")),"결재정보 누락","정상"))))</x:f>
      </x:c>
    </x:row>
    <x:row r="42">
      <x:c r="A42" s="84"/>
      <x:c r="B42" s="84"/>
      <x:c r="C42" s="86"/>
      <x:c r="D42" s="84"/>
      <x:c r="E42" s="84"/>
      <x:c r="F42" s="84"/>
      <x:c r="G42" s="84"/>
      <x:c r="H42" s="84"/>
      <x:c r="I42" s="84"/>
      <x:c r="J42" s="84"/>
      <x:c r="K42" s="84"/>
      <x:c r="L42" s="84"/>
      <x:c r="M42" s="88"/>
      <x:c r="N42" s="88"/>
      <x:c r="O42" s="70" t="str">
        <x:f>IF(B42="","",M42+N42)</x:f>
      </x:c>
      <x:c r="P42" s="88"/>
      <x:c r="Q42" s="88"/>
      <x:c r="R42" s="70" t="str">
        <x:f>IF(B42="","",IF(OR(J42="개인카드",J42="개인현금"),MAX(0,P42-Q42),0))</x:f>
      </x:c>
      <x:c r="S42" s="84"/>
      <x:c r="T42" s="84"/>
      <x:c r="U42" s="86"/>
      <x:c r="V42" s="84"/>
      <x:c r="W42" s="68" t="str">
        <x:f>IF(B42="","",IF(COUNTIF($B$9:$B$88,B42)&gt;1,"경비 ID 중복",IF(OR(A42="",C42="",D42="",H42="",I42=""),"필수값 누락",IF(C42&gt;'설정'!$B$5,"지출일 확인",IF(O42&lt;=0,"금액 확인","정상")))))</x:f>
      </x:c>
      <x:c r="X42" s="68" t="str">
        <x:f>IF(B42="","",IF(P42&gt;O42,"승인액 초과",IF(AND(OR(S42="승인",S42="지급완료"),L42="없음"),"증빙 확인",IF(AND(OR(S42="승인",S42="지급완료"),OR(T42="",U42="")),"결재정보 누락","정상"))))</x:f>
      </x:c>
    </x:row>
    <x:row r="43">
      <x:c r="A43" s="84"/>
      <x:c r="B43" s="84"/>
      <x:c r="C43" s="86"/>
      <x:c r="D43" s="84"/>
      <x:c r="E43" s="84"/>
      <x:c r="F43" s="84"/>
      <x:c r="G43" s="84"/>
      <x:c r="H43" s="84"/>
      <x:c r="I43" s="84"/>
      <x:c r="J43" s="84"/>
      <x:c r="K43" s="84"/>
      <x:c r="L43" s="84"/>
      <x:c r="M43" s="88"/>
      <x:c r="N43" s="88"/>
      <x:c r="O43" s="70" t="str">
        <x:f>IF(B43="","",M43+N43)</x:f>
      </x:c>
      <x:c r="P43" s="88"/>
      <x:c r="Q43" s="88"/>
      <x:c r="R43" s="70" t="str">
        <x:f>IF(B43="","",IF(OR(J43="개인카드",J43="개인현금"),MAX(0,P43-Q43),0))</x:f>
      </x:c>
      <x:c r="S43" s="84"/>
      <x:c r="T43" s="84"/>
      <x:c r="U43" s="86"/>
      <x:c r="V43" s="84"/>
      <x:c r="W43" s="68" t="str">
        <x:f>IF(B43="","",IF(COUNTIF($B$9:$B$88,B43)&gt;1,"경비 ID 중복",IF(OR(A43="",C43="",D43="",H43="",I43=""),"필수값 누락",IF(C43&gt;'설정'!$B$5,"지출일 확인",IF(O43&lt;=0,"금액 확인","정상")))))</x:f>
      </x:c>
      <x:c r="X43" s="68" t="str">
        <x:f>IF(B43="","",IF(P43&gt;O43,"승인액 초과",IF(AND(OR(S43="승인",S43="지급완료"),L43="없음"),"증빙 확인",IF(AND(OR(S43="승인",S43="지급완료"),OR(T43="",U43="")),"결재정보 누락","정상"))))</x:f>
      </x:c>
    </x:row>
    <x:row r="44">
      <x:c r="A44" s="84"/>
      <x:c r="B44" s="84"/>
      <x:c r="C44" s="86"/>
      <x:c r="D44" s="84"/>
      <x:c r="E44" s="84"/>
      <x:c r="F44" s="84"/>
      <x:c r="G44" s="84"/>
      <x:c r="H44" s="84"/>
      <x:c r="I44" s="84"/>
      <x:c r="J44" s="84"/>
      <x:c r="K44" s="84"/>
      <x:c r="L44" s="84"/>
      <x:c r="M44" s="88"/>
      <x:c r="N44" s="88"/>
      <x:c r="O44" s="70" t="str">
        <x:f>IF(B44="","",M44+N44)</x:f>
      </x:c>
      <x:c r="P44" s="88"/>
      <x:c r="Q44" s="88"/>
      <x:c r="R44" s="70" t="str">
        <x:f>IF(B44="","",IF(OR(J44="개인카드",J44="개인현금"),MAX(0,P44-Q44),0))</x:f>
      </x:c>
      <x:c r="S44" s="84"/>
      <x:c r="T44" s="84"/>
      <x:c r="U44" s="86"/>
      <x:c r="V44" s="84"/>
      <x:c r="W44" s="68" t="str">
        <x:f>IF(B44="","",IF(COUNTIF($B$9:$B$88,B44)&gt;1,"경비 ID 중복",IF(OR(A44="",C44="",D44="",H44="",I44=""),"필수값 누락",IF(C44&gt;'설정'!$B$5,"지출일 확인",IF(O44&lt;=0,"금액 확인","정상")))))</x:f>
      </x:c>
      <x:c r="X44" s="68" t="str">
        <x:f>IF(B44="","",IF(P44&gt;O44,"승인액 초과",IF(AND(OR(S44="승인",S44="지급완료"),L44="없음"),"증빙 확인",IF(AND(OR(S44="승인",S44="지급완료"),OR(T44="",U44="")),"결재정보 누락","정상"))))</x:f>
      </x:c>
    </x:row>
    <x:row r="45">
      <x:c r="A45" s="84"/>
      <x:c r="B45" s="84"/>
      <x:c r="C45" s="86"/>
      <x:c r="D45" s="84"/>
      <x:c r="E45" s="84"/>
      <x:c r="F45" s="84"/>
      <x:c r="G45" s="84"/>
      <x:c r="H45" s="84"/>
      <x:c r="I45" s="84"/>
      <x:c r="J45" s="84"/>
      <x:c r="K45" s="84"/>
      <x:c r="L45" s="84"/>
      <x:c r="M45" s="88"/>
      <x:c r="N45" s="88"/>
      <x:c r="O45" s="70" t="str">
        <x:f>IF(B45="","",M45+N45)</x:f>
      </x:c>
      <x:c r="P45" s="88"/>
      <x:c r="Q45" s="88"/>
      <x:c r="R45" s="70" t="str">
        <x:f>IF(B45="","",IF(OR(J45="개인카드",J45="개인현금"),MAX(0,P45-Q45),0))</x:f>
      </x:c>
      <x:c r="S45" s="84"/>
      <x:c r="T45" s="84"/>
      <x:c r="U45" s="86"/>
      <x:c r="V45" s="84"/>
      <x:c r="W45" s="68" t="str">
        <x:f>IF(B45="","",IF(COUNTIF($B$9:$B$88,B45)&gt;1,"경비 ID 중복",IF(OR(A45="",C45="",D45="",H45="",I45=""),"필수값 누락",IF(C45&gt;'설정'!$B$5,"지출일 확인",IF(O45&lt;=0,"금액 확인","정상")))))</x:f>
      </x:c>
      <x:c r="X45" s="68" t="str">
        <x:f>IF(B45="","",IF(P45&gt;O45,"승인액 초과",IF(AND(OR(S45="승인",S45="지급완료"),L45="없음"),"증빙 확인",IF(AND(OR(S45="승인",S45="지급완료"),OR(T45="",U45="")),"결재정보 누락","정상"))))</x:f>
      </x:c>
    </x:row>
    <x:row r="46">
      <x:c r="A46" s="84"/>
      <x:c r="B46" s="84"/>
      <x:c r="C46" s="86"/>
      <x:c r="D46" s="84"/>
      <x:c r="E46" s="84"/>
      <x:c r="F46" s="84"/>
      <x:c r="G46" s="84"/>
      <x:c r="H46" s="84"/>
      <x:c r="I46" s="84"/>
      <x:c r="J46" s="84"/>
      <x:c r="K46" s="84"/>
      <x:c r="L46" s="84"/>
      <x:c r="M46" s="88"/>
      <x:c r="N46" s="88"/>
      <x:c r="O46" s="70" t="str">
        <x:f>IF(B46="","",M46+N46)</x:f>
      </x:c>
      <x:c r="P46" s="88"/>
      <x:c r="Q46" s="88"/>
      <x:c r="R46" s="70" t="str">
        <x:f>IF(B46="","",IF(OR(J46="개인카드",J46="개인현금"),MAX(0,P46-Q46),0))</x:f>
      </x:c>
      <x:c r="S46" s="84"/>
      <x:c r="T46" s="84"/>
      <x:c r="U46" s="86"/>
      <x:c r="V46" s="84"/>
      <x:c r="W46" s="68" t="str">
        <x:f>IF(B46="","",IF(COUNTIF($B$9:$B$88,B46)&gt;1,"경비 ID 중복",IF(OR(A46="",C46="",D46="",H46="",I46=""),"필수값 누락",IF(C46&gt;'설정'!$B$5,"지출일 확인",IF(O46&lt;=0,"금액 확인","정상")))))</x:f>
      </x:c>
      <x:c r="X46" s="68" t="str">
        <x:f>IF(B46="","",IF(P46&gt;O46,"승인액 초과",IF(AND(OR(S46="승인",S46="지급완료"),L46="없음"),"증빙 확인",IF(AND(OR(S46="승인",S46="지급완료"),OR(T46="",U46="")),"결재정보 누락","정상"))))</x:f>
      </x:c>
    </x:row>
    <x:row r="47">
      <x:c r="A47" s="84"/>
      <x:c r="B47" s="84"/>
      <x:c r="C47" s="86"/>
      <x:c r="D47" s="84"/>
      <x:c r="E47" s="84"/>
      <x:c r="F47" s="84"/>
      <x:c r="G47" s="84"/>
      <x:c r="H47" s="84"/>
      <x:c r="I47" s="84"/>
      <x:c r="J47" s="84"/>
      <x:c r="K47" s="84"/>
      <x:c r="L47" s="84"/>
      <x:c r="M47" s="88"/>
      <x:c r="N47" s="88"/>
      <x:c r="O47" s="70" t="str">
        <x:f>IF(B47="","",M47+N47)</x:f>
      </x:c>
      <x:c r="P47" s="88"/>
      <x:c r="Q47" s="88"/>
      <x:c r="R47" s="70" t="str">
        <x:f>IF(B47="","",IF(OR(J47="개인카드",J47="개인현금"),MAX(0,P47-Q47),0))</x:f>
      </x:c>
      <x:c r="S47" s="84"/>
      <x:c r="T47" s="84"/>
      <x:c r="U47" s="86"/>
      <x:c r="V47" s="84"/>
      <x:c r="W47" s="68" t="str">
        <x:f>IF(B47="","",IF(COUNTIF($B$9:$B$88,B47)&gt;1,"경비 ID 중복",IF(OR(A47="",C47="",D47="",H47="",I47=""),"필수값 누락",IF(C47&gt;'설정'!$B$5,"지출일 확인",IF(O47&lt;=0,"금액 확인","정상")))))</x:f>
      </x:c>
      <x:c r="X47" s="68" t="str">
        <x:f>IF(B47="","",IF(P47&gt;O47,"승인액 초과",IF(AND(OR(S47="승인",S47="지급완료"),L47="없음"),"증빙 확인",IF(AND(OR(S47="승인",S47="지급완료"),OR(T47="",U47="")),"결재정보 누락","정상"))))</x:f>
      </x:c>
    </x:row>
    <x:row r="48">
      <x:c r="A48" s="84"/>
      <x:c r="B48" s="84"/>
      <x:c r="C48" s="86"/>
      <x:c r="D48" s="84"/>
      <x:c r="E48" s="84"/>
      <x:c r="F48" s="84"/>
      <x:c r="G48" s="84"/>
      <x:c r="H48" s="84"/>
      <x:c r="I48" s="84"/>
      <x:c r="J48" s="84"/>
      <x:c r="K48" s="84"/>
      <x:c r="L48" s="84"/>
      <x:c r="M48" s="88"/>
      <x:c r="N48" s="88"/>
      <x:c r="O48" s="70" t="str">
        <x:f>IF(B48="","",M48+N48)</x:f>
      </x:c>
      <x:c r="P48" s="88"/>
      <x:c r="Q48" s="88"/>
      <x:c r="R48" s="70" t="str">
        <x:f>IF(B48="","",IF(OR(J48="개인카드",J48="개인현금"),MAX(0,P48-Q48),0))</x:f>
      </x:c>
      <x:c r="S48" s="84"/>
      <x:c r="T48" s="84"/>
      <x:c r="U48" s="86"/>
      <x:c r="V48" s="84"/>
      <x:c r="W48" s="68" t="str">
        <x:f>IF(B48="","",IF(COUNTIF($B$9:$B$88,B48)&gt;1,"경비 ID 중복",IF(OR(A48="",C48="",D48="",H48="",I48=""),"필수값 누락",IF(C48&gt;'설정'!$B$5,"지출일 확인",IF(O48&lt;=0,"금액 확인","정상")))))</x:f>
      </x:c>
      <x:c r="X48" s="68" t="str">
        <x:f>IF(B48="","",IF(P48&gt;O48,"승인액 초과",IF(AND(OR(S48="승인",S48="지급완료"),L48="없음"),"증빙 확인",IF(AND(OR(S48="승인",S48="지급완료"),OR(T48="",U48="")),"결재정보 누락","정상"))))</x:f>
      </x:c>
    </x:row>
    <x:row r="49">
      <x:c r="A49" s="84"/>
      <x:c r="B49" s="84"/>
      <x:c r="C49" s="86"/>
      <x:c r="D49" s="84"/>
      <x:c r="E49" s="84"/>
      <x:c r="F49" s="84"/>
      <x:c r="G49" s="84"/>
      <x:c r="H49" s="84"/>
      <x:c r="I49" s="84"/>
      <x:c r="J49" s="84"/>
      <x:c r="K49" s="84"/>
      <x:c r="L49" s="84"/>
      <x:c r="M49" s="88"/>
      <x:c r="N49" s="88"/>
      <x:c r="O49" s="70" t="str">
        <x:f>IF(B49="","",M49+N49)</x:f>
      </x:c>
      <x:c r="P49" s="88"/>
      <x:c r="Q49" s="88"/>
      <x:c r="R49" s="70" t="str">
        <x:f>IF(B49="","",IF(OR(J49="개인카드",J49="개인현금"),MAX(0,P49-Q49),0))</x:f>
      </x:c>
      <x:c r="S49" s="84"/>
      <x:c r="T49" s="84"/>
      <x:c r="U49" s="86"/>
      <x:c r="V49" s="84"/>
      <x:c r="W49" s="68" t="str">
        <x:f>IF(B49="","",IF(COUNTIF($B$9:$B$88,B49)&gt;1,"경비 ID 중복",IF(OR(A49="",C49="",D49="",H49="",I49=""),"필수값 누락",IF(C49&gt;'설정'!$B$5,"지출일 확인",IF(O49&lt;=0,"금액 확인","정상")))))</x:f>
      </x:c>
      <x:c r="X49" s="68" t="str">
        <x:f>IF(B49="","",IF(P49&gt;O49,"승인액 초과",IF(AND(OR(S49="승인",S49="지급완료"),L49="없음"),"증빙 확인",IF(AND(OR(S49="승인",S49="지급완료"),OR(T49="",U49="")),"결재정보 누락","정상"))))</x:f>
      </x:c>
    </x:row>
    <x:row r="50">
      <x:c r="A50" s="84"/>
      <x:c r="B50" s="84"/>
      <x:c r="C50" s="86"/>
      <x:c r="D50" s="84"/>
      <x:c r="E50" s="84"/>
      <x:c r="F50" s="84"/>
      <x:c r="G50" s="84"/>
      <x:c r="H50" s="84"/>
      <x:c r="I50" s="84"/>
      <x:c r="J50" s="84"/>
      <x:c r="K50" s="84"/>
      <x:c r="L50" s="84"/>
      <x:c r="M50" s="88"/>
      <x:c r="N50" s="88"/>
      <x:c r="O50" s="70" t="str">
        <x:f>IF(B50="","",M50+N50)</x:f>
      </x:c>
      <x:c r="P50" s="88"/>
      <x:c r="Q50" s="88"/>
      <x:c r="R50" s="70" t="str">
        <x:f>IF(B50="","",IF(OR(J50="개인카드",J50="개인현금"),MAX(0,P50-Q50),0))</x:f>
      </x:c>
      <x:c r="S50" s="84"/>
      <x:c r="T50" s="84"/>
      <x:c r="U50" s="86"/>
      <x:c r="V50" s="84"/>
      <x:c r="W50" s="68" t="str">
        <x:f>IF(B50="","",IF(COUNTIF($B$9:$B$88,B50)&gt;1,"경비 ID 중복",IF(OR(A50="",C50="",D50="",H50="",I50=""),"필수값 누락",IF(C50&gt;'설정'!$B$5,"지출일 확인",IF(O50&lt;=0,"금액 확인","정상")))))</x:f>
      </x:c>
      <x:c r="X50" s="68" t="str">
        <x:f>IF(B50="","",IF(P50&gt;O50,"승인액 초과",IF(AND(OR(S50="승인",S50="지급완료"),L50="없음"),"증빙 확인",IF(AND(OR(S50="승인",S50="지급완료"),OR(T50="",U50="")),"결재정보 누락","정상"))))</x:f>
      </x:c>
    </x:row>
    <x:row r="51">
      <x:c r="A51" s="84"/>
      <x:c r="B51" s="84"/>
      <x:c r="C51" s="86"/>
      <x:c r="D51" s="84"/>
      <x:c r="E51" s="84"/>
      <x:c r="F51" s="84"/>
      <x:c r="G51" s="84"/>
      <x:c r="H51" s="84"/>
      <x:c r="I51" s="84"/>
      <x:c r="J51" s="84"/>
      <x:c r="K51" s="84"/>
      <x:c r="L51" s="84"/>
      <x:c r="M51" s="88"/>
      <x:c r="N51" s="88"/>
      <x:c r="O51" s="70" t="str">
        <x:f>IF(B51="","",M51+N51)</x:f>
      </x:c>
      <x:c r="P51" s="88"/>
      <x:c r="Q51" s="88"/>
      <x:c r="R51" s="70" t="str">
        <x:f>IF(B51="","",IF(OR(J51="개인카드",J51="개인현금"),MAX(0,P51-Q51),0))</x:f>
      </x:c>
      <x:c r="S51" s="84"/>
      <x:c r="T51" s="84"/>
      <x:c r="U51" s="86"/>
      <x:c r="V51" s="84"/>
      <x:c r="W51" s="68" t="str">
        <x:f>IF(B51="","",IF(COUNTIF($B$9:$B$88,B51)&gt;1,"경비 ID 중복",IF(OR(A51="",C51="",D51="",H51="",I51=""),"필수값 누락",IF(C51&gt;'설정'!$B$5,"지출일 확인",IF(O51&lt;=0,"금액 확인","정상")))))</x:f>
      </x:c>
      <x:c r="X51" s="68" t="str">
        <x:f>IF(B51="","",IF(P51&gt;O51,"승인액 초과",IF(AND(OR(S51="승인",S51="지급완료"),L51="없음"),"증빙 확인",IF(AND(OR(S51="승인",S51="지급완료"),OR(T51="",U51="")),"결재정보 누락","정상"))))</x:f>
      </x:c>
    </x:row>
    <x:row r="52">
      <x:c r="A52" s="84"/>
      <x:c r="B52" s="84"/>
      <x:c r="C52" s="86"/>
      <x:c r="D52" s="84"/>
      <x:c r="E52" s="84"/>
      <x:c r="F52" s="84"/>
      <x:c r="G52" s="84"/>
      <x:c r="H52" s="84"/>
      <x:c r="I52" s="84"/>
      <x:c r="J52" s="84"/>
      <x:c r="K52" s="84"/>
      <x:c r="L52" s="84"/>
      <x:c r="M52" s="88"/>
      <x:c r="N52" s="88"/>
      <x:c r="O52" s="70" t="str">
        <x:f>IF(B52="","",M52+N52)</x:f>
      </x:c>
      <x:c r="P52" s="88"/>
      <x:c r="Q52" s="88"/>
      <x:c r="R52" s="70" t="str">
        <x:f>IF(B52="","",IF(OR(J52="개인카드",J52="개인현금"),MAX(0,P52-Q52),0))</x:f>
      </x:c>
      <x:c r="S52" s="84"/>
      <x:c r="T52" s="84"/>
      <x:c r="U52" s="86"/>
      <x:c r="V52" s="84"/>
      <x:c r="W52" s="68" t="str">
        <x:f>IF(B52="","",IF(COUNTIF($B$9:$B$88,B52)&gt;1,"경비 ID 중복",IF(OR(A52="",C52="",D52="",H52="",I52=""),"필수값 누락",IF(C52&gt;'설정'!$B$5,"지출일 확인",IF(O52&lt;=0,"금액 확인","정상")))))</x:f>
      </x:c>
      <x:c r="X52" s="68" t="str">
        <x:f>IF(B52="","",IF(P52&gt;O52,"승인액 초과",IF(AND(OR(S52="승인",S52="지급완료"),L52="없음"),"증빙 확인",IF(AND(OR(S52="승인",S52="지급완료"),OR(T52="",U52="")),"결재정보 누락","정상"))))</x:f>
      </x:c>
    </x:row>
    <x:row r="53">
      <x:c r="A53" s="84"/>
      <x:c r="B53" s="84"/>
      <x:c r="C53" s="86"/>
      <x:c r="D53" s="84"/>
      <x:c r="E53" s="84"/>
      <x:c r="F53" s="84"/>
      <x:c r="G53" s="84"/>
      <x:c r="H53" s="84"/>
      <x:c r="I53" s="84"/>
      <x:c r="J53" s="84"/>
      <x:c r="K53" s="84"/>
      <x:c r="L53" s="84"/>
      <x:c r="M53" s="88"/>
      <x:c r="N53" s="88"/>
      <x:c r="O53" s="70" t="str">
        <x:f>IF(B53="","",M53+N53)</x:f>
      </x:c>
      <x:c r="P53" s="88"/>
      <x:c r="Q53" s="88"/>
      <x:c r="R53" s="70" t="str">
        <x:f>IF(B53="","",IF(OR(J53="개인카드",J53="개인현금"),MAX(0,P53-Q53),0))</x:f>
      </x:c>
      <x:c r="S53" s="84"/>
      <x:c r="T53" s="84"/>
      <x:c r="U53" s="86"/>
      <x:c r="V53" s="84"/>
      <x:c r="W53" s="68" t="str">
        <x:f>IF(B53="","",IF(COUNTIF($B$9:$B$88,B53)&gt;1,"경비 ID 중복",IF(OR(A53="",C53="",D53="",H53="",I53=""),"필수값 누락",IF(C53&gt;'설정'!$B$5,"지출일 확인",IF(O53&lt;=0,"금액 확인","정상")))))</x:f>
      </x:c>
      <x:c r="X53" s="68" t="str">
        <x:f>IF(B53="","",IF(P53&gt;O53,"승인액 초과",IF(AND(OR(S53="승인",S53="지급완료"),L53="없음"),"증빙 확인",IF(AND(OR(S53="승인",S53="지급완료"),OR(T53="",U53="")),"결재정보 누락","정상"))))</x:f>
      </x:c>
    </x:row>
    <x:row r="54">
      <x:c r="A54" s="84"/>
      <x:c r="B54" s="84"/>
      <x:c r="C54" s="86"/>
      <x:c r="D54" s="84"/>
      <x:c r="E54" s="84"/>
      <x:c r="F54" s="84"/>
      <x:c r="G54" s="84"/>
      <x:c r="H54" s="84"/>
      <x:c r="I54" s="84"/>
      <x:c r="J54" s="84"/>
      <x:c r="K54" s="84"/>
      <x:c r="L54" s="84"/>
      <x:c r="M54" s="88"/>
      <x:c r="N54" s="88"/>
      <x:c r="O54" s="70" t="str">
        <x:f>IF(B54="","",M54+N54)</x:f>
      </x:c>
      <x:c r="P54" s="88"/>
      <x:c r="Q54" s="88"/>
      <x:c r="R54" s="70" t="str">
        <x:f>IF(B54="","",IF(OR(J54="개인카드",J54="개인현금"),MAX(0,P54-Q54),0))</x:f>
      </x:c>
      <x:c r="S54" s="84"/>
      <x:c r="T54" s="84"/>
      <x:c r="U54" s="86"/>
      <x:c r="V54" s="84"/>
      <x:c r="W54" s="68" t="str">
        <x:f>IF(B54="","",IF(COUNTIF($B$9:$B$88,B54)&gt;1,"경비 ID 중복",IF(OR(A54="",C54="",D54="",H54="",I54=""),"필수값 누락",IF(C54&gt;'설정'!$B$5,"지출일 확인",IF(O54&lt;=0,"금액 확인","정상")))))</x:f>
      </x:c>
      <x:c r="X54" s="68" t="str">
        <x:f>IF(B54="","",IF(P54&gt;O54,"승인액 초과",IF(AND(OR(S54="승인",S54="지급완료"),L54="없음"),"증빙 확인",IF(AND(OR(S54="승인",S54="지급완료"),OR(T54="",U54="")),"결재정보 누락","정상"))))</x:f>
      </x:c>
    </x:row>
    <x:row r="55">
      <x:c r="A55" s="84"/>
      <x:c r="B55" s="84"/>
      <x:c r="C55" s="86"/>
      <x:c r="D55" s="84"/>
      <x:c r="E55" s="84"/>
      <x:c r="F55" s="84"/>
      <x:c r="G55" s="84"/>
      <x:c r="H55" s="84"/>
      <x:c r="I55" s="84"/>
      <x:c r="J55" s="84"/>
      <x:c r="K55" s="84"/>
      <x:c r="L55" s="84"/>
      <x:c r="M55" s="88"/>
      <x:c r="N55" s="88"/>
      <x:c r="O55" s="70" t="str">
        <x:f>IF(B55="","",M55+N55)</x:f>
      </x:c>
      <x:c r="P55" s="88"/>
      <x:c r="Q55" s="88"/>
      <x:c r="R55" s="70" t="str">
        <x:f>IF(B55="","",IF(OR(J55="개인카드",J55="개인현금"),MAX(0,P55-Q55),0))</x:f>
      </x:c>
      <x:c r="S55" s="84"/>
      <x:c r="T55" s="84"/>
      <x:c r="U55" s="86"/>
      <x:c r="V55" s="84"/>
      <x:c r="W55" s="68" t="str">
        <x:f>IF(B55="","",IF(COUNTIF($B$9:$B$88,B55)&gt;1,"경비 ID 중복",IF(OR(A55="",C55="",D55="",H55="",I55=""),"필수값 누락",IF(C55&gt;'설정'!$B$5,"지출일 확인",IF(O55&lt;=0,"금액 확인","정상")))))</x:f>
      </x:c>
      <x:c r="X55" s="68" t="str">
        <x:f>IF(B55="","",IF(P55&gt;O55,"승인액 초과",IF(AND(OR(S55="승인",S55="지급완료"),L55="없음"),"증빙 확인",IF(AND(OR(S55="승인",S55="지급완료"),OR(T55="",U55="")),"결재정보 누락","정상"))))</x:f>
      </x:c>
    </x:row>
    <x:row r="56">
      <x:c r="A56" s="84"/>
      <x:c r="B56" s="84"/>
      <x:c r="C56" s="86"/>
      <x:c r="D56" s="84"/>
      <x:c r="E56" s="84"/>
      <x:c r="F56" s="84"/>
      <x:c r="G56" s="84"/>
      <x:c r="H56" s="84"/>
      <x:c r="I56" s="84"/>
      <x:c r="J56" s="84"/>
      <x:c r="K56" s="84"/>
      <x:c r="L56" s="84"/>
      <x:c r="M56" s="88"/>
      <x:c r="N56" s="88"/>
      <x:c r="O56" s="70" t="str">
        <x:f>IF(B56="","",M56+N56)</x:f>
      </x:c>
      <x:c r="P56" s="88"/>
      <x:c r="Q56" s="88"/>
      <x:c r="R56" s="70" t="str">
        <x:f>IF(B56="","",IF(OR(J56="개인카드",J56="개인현금"),MAX(0,P56-Q56),0))</x:f>
      </x:c>
      <x:c r="S56" s="84"/>
      <x:c r="T56" s="84"/>
      <x:c r="U56" s="86"/>
      <x:c r="V56" s="84"/>
      <x:c r="W56" s="68" t="str">
        <x:f>IF(B56="","",IF(COUNTIF($B$9:$B$88,B56)&gt;1,"경비 ID 중복",IF(OR(A56="",C56="",D56="",H56="",I56=""),"필수값 누락",IF(C56&gt;'설정'!$B$5,"지출일 확인",IF(O56&lt;=0,"금액 확인","정상")))))</x:f>
      </x:c>
      <x:c r="X56" s="68" t="str">
        <x:f>IF(B56="","",IF(P56&gt;O56,"승인액 초과",IF(AND(OR(S56="승인",S56="지급완료"),L56="없음"),"증빙 확인",IF(AND(OR(S56="승인",S56="지급완료"),OR(T56="",U56="")),"결재정보 누락","정상"))))</x:f>
      </x:c>
    </x:row>
    <x:row r="57">
      <x:c r="A57" s="84"/>
      <x:c r="B57" s="84"/>
      <x:c r="C57" s="86"/>
      <x:c r="D57" s="84"/>
      <x:c r="E57" s="84"/>
      <x:c r="F57" s="84"/>
      <x:c r="G57" s="84"/>
      <x:c r="H57" s="84"/>
      <x:c r="I57" s="84"/>
      <x:c r="J57" s="84"/>
      <x:c r="K57" s="84"/>
      <x:c r="L57" s="84"/>
      <x:c r="M57" s="88"/>
      <x:c r="N57" s="88"/>
      <x:c r="O57" s="70" t="str">
        <x:f>IF(B57="","",M57+N57)</x:f>
      </x:c>
      <x:c r="P57" s="88"/>
      <x:c r="Q57" s="88"/>
      <x:c r="R57" s="70" t="str">
        <x:f>IF(B57="","",IF(OR(J57="개인카드",J57="개인현금"),MAX(0,P57-Q57),0))</x:f>
      </x:c>
      <x:c r="S57" s="84"/>
      <x:c r="T57" s="84"/>
      <x:c r="U57" s="86"/>
      <x:c r="V57" s="84"/>
      <x:c r="W57" s="68" t="str">
        <x:f>IF(B57="","",IF(COUNTIF($B$9:$B$88,B57)&gt;1,"경비 ID 중복",IF(OR(A57="",C57="",D57="",H57="",I57=""),"필수값 누락",IF(C57&gt;'설정'!$B$5,"지출일 확인",IF(O57&lt;=0,"금액 확인","정상")))))</x:f>
      </x:c>
      <x:c r="X57" s="68" t="str">
        <x:f>IF(B57="","",IF(P57&gt;O57,"승인액 초과",IF(AND(OR(S57="승인",S57="지급완료"),L57="없음"),"증빙 확인",IF(AND(OR(S57="승인",S57="지급완료"),OR(T57="",U57="")),"결재정보 누락","정상"))))</x:f>
      </x:c>
    </x:row>
    <x:row r="58">
      <x:c r="A58" s="84"/>
      <x:c r="B58" s="84"/>
      <x:c r="C58" s="86"/>
      <x:c r="D58" s="84"/>
      <x:c r="E58" s="84"/>
      <x:c r="F58" s="84"/>
      <x:c r="G58" s="84"/>
      <x:c r="H58" s="84"/>
      <x:c r="I58" s="84"/>
      <x:c r="J58" s="84"/>
      <x:c r="K58" s="84"/>
      <x:c r="L58" s="84"/>
      <x:c r="M58" s="88"/>
      <x:c r="N58" s="88"/>
      <x:c r="O58" s="70" t="str">
        <x:f>IF(B58="","",M58+N58)</x:f>
      </x:c>
      <x:c r="P58" s="88"/>
      <x:c r="Q58" s="88"/>
      <x:c r="R58" s="70" t="str">
        <x:f>IF(B58="","",IF(OR(J58="개인카드",J58="개인현금"),MAX(0,P58-Q58),0))</x:f>
      </x:c>
      <x:c r="S58" s="84"/>
      <x:c r="T58" s="84"/>
      <x:c r="U58" s="86"/>
      <x:c r="V58" s="84"/>
      <x:c r="W58" s="68" t="str">
        <x:f>IF(B58="","",IF(COUNTIF($B$9:$B$88,B58)&gt;1,"경비 ID 중복",IF(OR(A58="",C58="",D58="",H58="",I58=""),"필수값 누락",IF(C58&gt;'설정'!$B$5,"지출일 확인",IF(O58&lt;=0,"금액 확인","정상")))))</x:f>
      </x:c>
      <x:c r="X58" s="68" t="str">
        <x:f>IF(B58="","",IF(P58&gt;O58,"승인액 초과",IF(AND(OR(S58="승인",S58="지급완료"),L58="없음"),"증빙 확인",IF(AND(OR(S58="승인",S58="지급완료"),OR(T58="",U58="")),"결재정보 누락","정상"))))</x:f>
      </x:c>
    </x:row>
    <x:row r="59">
      <x:c r="A59" s="84"/>
      <x:c r="B59" s="84"/>
      <x:c r="C59" s="86"/>
      <x:c r="D59" s="84"/>
      <x:c r="E59" s="84"/>
      <x:c r="F59" s="84"/>
      <x:c r="G59" s="84"/>
      <x:c r="H59" s="84"/>
      <x:c r="I59" s="84"/>
      <x:c r="J59" s="84"/>
      <x:c r="K59" s="84"/>
      <x:c r="L59" s="84"/>
      <x:c r="M59" s="88"/>
      <x:c r="N59" s="88"/>
      <x:c r="O59" s="70" t="str">
        <x:f>IF(B59="","",M59+N59)</x:f>
      </x:c>
      <x:c r="P59" s="88"/>
      <x:c r="Q59" s="88"/>
      <x:c r="R59" s="70" t="str">
        <x:f>IF(B59="","",IF(OR(J59="개인카드",J59="개인현금"),MAX(0,P59-Q59),0))</x:f>
      </x:c>
      <x:c r="S59" s="84"/>
      <x:c r="T59" s="84"/>
      <x:c r="U59" s="86"/>
      <x:c r="V59" s="84"/>
      <x:c r="W59" s="68" t="str">
        <x:f>IF(B59="","",IF(COUNTIF($B$9:$B$88,B59)&gt;1,"경비 ID 중복",IF(OR(A59="",C59="",D59="",H59="",I59=""),"필수값 누락",IF(C59&gt;'설정'!$B$5,"지출일 확인",IF(O59&lt;=0,"금액 확인","정상")))))</x:f>
      </x:c>
      <x:c r="X59" s="68" t="str">
        <x:f>IF(B59="","",IF(P59&gt;O59,"승인액 초과",IF(AND(OR(S59="승인",S59="지급완료"),L59="없음"),"증빙 확인",IF(AND(OR(S59="승인",S59="지급완료"),OR(T59="",U59="")),"결재정보 누락","정상"))))</x:f>
      </x:c>
    </x:row>
    <x:row r="60">
      <x:c r="A60" s="84"/>
      <x:c r="B60" s="84"/>
      <x:c r="C60" s="86"/>
      <x:c r="D60" s="84"/>
      <x:c r="E60" s="84"/>
      <x:c r="F60" s="84"/>
      <x:c r="G60" s="84"/>
      <x:c r="H60" s="84"/>
      <x:c r="I60" s="84"/>
      <x:c r="J60" s="84"/>
      <x:c r="K60" s="84"/>
      <x:c r="L60" s="84"/>
      <x:c r="M60" s="88"/>
      <x:c r="N60" s="88"/>
      <x:c r="O60" s="70" t="str">
        <x:f>IF(B60="","",M60+N60)</x:f>
      </x:c>
      <x:c r="P60" s="88"/>
      <x:c r="Q60" s="88"/>
      <x:c r="R60" s="70" t="str">
        <x:f>IF(B60="","",IF(OR(J60="개인카드",J60="개인현금"),MAX(0,P60-Q60),0))</x:f>
      </x:c>
      <x:c r="S60" s="84"/>
      <x:c r="T60" s="84"/>
      <x:c r="U60" s="86"/>
      <x:c r="V60" s="84"/>
      <x:c r="W60" s="68" t="str">
        <x:f>IF(B60="","",IF(COUNTIF($B$9:$B$88,B60)&gt;1,"경비 ID 중복",IF(OR(A60="",C60="",D60="",H60="",I60=""),"필수값 누락",IF(C60&gt;'설정'!$B$5,"지출일 확인",IF(O60&lt;=0,"금액 확인","정상")))))</x:f>
      </x:c>
      <x:c r="X60" s="68" t="str">
        <x:f>IF(B60="","",IF(P60&gt;O60,"승인액 초과",IF(AND(OR(S60="승인",S60="지급완료"),L60="없음"),"증빙 확인",IF(AND(OR(S60="승인",S60="지급완료"),OR(T60="",U60="")),"결재정보 누락","정상"))))</x:f>
      </x:c>
    </x:row>
    <x:row r="61">
      <x:c r="A61" s="84"/>
      <x:c r="B61" s="84"/>
      <x:c r="C61" s="86"/>
      <x:c r="D61" s="84"/>
      <x:c r="E61" s="84"/>
      <x:c r="F61" s="84"/>
      <x:c r="G61" s="84"/>
      <x:c r="H61" s="84"/>
      <x:c r="I61" s="84"/>
      <x:c r="J61" s="84"/>
      <x:c r="K61" s="84"/>
      <x:c r="L61" s="84"/>
      <x:c r="M61" s="88"/>
      <x:c r="N61" s="88"/>
      <x:c r="O61" s="70" t="str">
        <x:f>IF(B61="","",M61+N61)</x:f>
      </x:c>
      <x:c r="P61" s="88"/>
      <x:c r="Q61" s="88"/>
      <x:c r="R61" s="70" t="str">
        <x:f>IF(B61="","",IF(OR(J61="개인카드",J61="개인현금"),MAX(0,P61-Q61),0))</x:f>
      </x:c>
      <x:c r="S61" s="84"/>
      <x:c r="T61" s="84"/>
      <x:c r="U61" s="86"/>
      <x:c r="V61" s="84"/>
      <x:c r="W61" s="68" t="str">
        <x:f>IF(B61="","",IF(COUNTIF($B$9:$B$88,B61)&gt;1,"경비 ID 중복",IF(OR(A61="",C61="",D61="",H61="",I61=""),"필수값 누락",IF(C61&gt;'설정'!$B$5,"지출일 확인",IF(O61&lt;=0,"금액 확인","정상")))))</x:f>
      </x:c>
      <x:c r="X61" s="68" t="str">
        <x:f>IF(B61="","",IF(P61&gt;O61,"승인액 초과",IF(AND(OR(S61="승인",S61="지급완료"),L61="없음"),"증빙 확인",IF(AND(OR(S61="승인",S61="지급완료"),OR(T61="",U61="")),"결재정보 누락","정상"))))</x:f>
      </x:c>
    </x:row>
    <x:row r="62">
      <x:c r="A62" s="84"/>
      <x:c r="B62" s="84"/>
      <x:c r="C62" s="86"/>
      <x:c r="D62" s="84"/>
      <x:c r="E62" s="84"/>
      <x:c r="F62" s="84"/>
      <x:c r="G62" s="84"/>
      <x:c r="H62" s="84"/>
      <x:c r="I62" s="84"/>
      <x:c r="J62" s="84"/>
      <x:c r="K62" s="84"/>
      <x:c r="L62" s="84"/>
      <x:c r="M62" s="88"/>
      <x:c r="N62" s="88"/>
      <x:c r="O62" s="70" t="str">
        <x:f>IF(B62="","",M62+N62)</x:f>
      </x:c>
      <x:c r="P62" s="88"/>
      <x:c r="Q62" s="88"/>
      <x:c r="R62" s="70" t="str">
        <x:f>IF(B62="","",IF(OR(J62="개인카드",J62="개인현금"),MAX(0,P62-Q62),0))</x:f>
      </x:c>
      <x:c r="S62" s="84"/>
      <x:c r="T62" s="84"/>
      <x:c r="U62" s="86"/>
      <x:c r="V62" s="84"/>
      <x:c r="W62" s="68" t="str">
        <x:f>IF(B62="","",IF(COUNTIF($B$9:$B$88,B62)&gt;1,"경비 ID 중복",IF(OR(A62="",C62="",D62="",H62="",I62=""),"필수값 누락",IF(C62&gt;'설정'!$B$5,"지출일 확인",IF(O62&lt;=0,"금액 확인","정상")))))</x:f>
      </x:c>
      <x:c r="X62" s="68" t="str">
        <x:f>IF(B62="","",IF(P62&gt;O62,"승인액 초과",IF(AND(OR(S62="승인",S62="지급완료"),L62="없음"),"증빙 확인",IF(AND(OR(S62="승인",S62="지급완료"),OR(T62="",U62="")),"결재정보 누락","정상"))))</x:f>
      </x:c>
    </x:row>
    <x:row r="63">
      <x:c r="A63" s="84"/>
      <x:c r="B63" s="84"/>
      <x:c r="C63" s="86"/>
      <x:c r="D63" s="84"/>
      <x:c r="E63" s="84"/>
      <x:c r="F63" s="84"/>
      <x:c r="G63" s="84"/>
      <x:c r="H63" s="84"/>
      <x:c r="I63" s="84"/>
      <x:c r="J63" s="84"/>
      <x:c r="K63" s="84"/>
      <x:c r="L63" s="84"/>
      <x:c r="M63" s="88"/>
      <x:c r="N63" s="88"/>
      <x:c r="O63" s="70" t="str">
        <x:f>IF(B63="","",M63+N63)</x:f>
      </x:c>
      <x:c r="P63" s="88"/>
      <x:c r="Q63" s="88"/>
      <x:c r="R63" s="70" t="str">
        <x:f>IF(B63="","",IF(OR(J63="개인카드",J63="개인현금"),MAX(0,P63-Q63),0))</x:f>
      </x:c>
      <x:c r="S63" s="84"/>
      <x:c r="T63" s="84"/>
      <x:c r="U63" s="86"/>
      <x:c r="V63" s="84"/>
      <x:c r="W63" s="68" t="str">
        <x:f>IF(B63="","",IF(COUNTIF($B$9:$B$88,B63)&gt;1,"경비 ID 중복",IF(OR(A63="",C63="",D63="",H63="",I63=""),"필수값 누락",IF(C63&gt;'설정'!$B$5,"지출일 확인",IF(O63&lt;=0,"금액 확인","정상")))))</x:f>
      </x:c>
      <x:c r="X63" s="68" t="str">
        <x:f>IF(B63="","",IF(P63&gt;O63,"승인액 초과",IF(AND(OR(S63="승인",S63="지급완료"),L63="없음"),"증빙 확인",IF(AND(OR(S63="승인",S63="지급완료"),OR(T63="",U63="")),"결재정보 누락","정상"))))</x:f>
      </x:c>
    </x:row>
    <x:row r="64">
      <x:c r="A64" s="84"/>
      <x:c r="B64" s="84"/>
      <x:c r="C64" s="86"/>
      <x:c r="D64" s="84"/>
      <x:c r="E64" s="84"/>
      <x:c r="F64" s="84"/>
      <x:c r="G64" s="84"/>
      <x:c r="H64" s="84"/>
      <x:c r="I64" s="84"/>
      <x:c r="J64" s="84"/>
      <x:c r="K64" s="84"/>
      <x:c r="L64" s="84"/>
      <x:c r="M64" s="88"/>
      <x:c r="N64" s="88"/>
      <x:c r="O64" s="70" t="str">
        <x:f>IF(B64="","",M64+N64)</x:f>
      </x:c>
      <x:c r="P64" s="88"/>
      <x:c r="Q64" s="88"/>
      <x:c r="R64" s="70" t="str">
        <x:f>IF(B64="","",IF(OR(J64="개인카드",J64="개인현금"),MAX(0,P64-Q64),0))</x:f>
      </x:c>
      <x:c r="S64" s="84"/>
      <x:c r="T64" s="84"/>
      <x:c r="U64" s="86"/>
      <x:c r="V64" s="84"/>
      <x:c r="W64" s="68" t="str">
        <x:f>IF(B64="","",IF(COUNTIF($B$9:$B$88,B64)&gt;1,"경비 ID 중복",IF(OR(A64="",C64="",D64="",H64="",I64=""),"필수값 누락",IF(C64&gt;'설정'!$B$5,"지출일 확인",IF(O64&lt;=0,"금액 확인","정상")))))</x:f>
      </x:c>
      <x:c r="X64" s="68" t="str">
        <x:f>IF(B64="","",IF(P64&gt;O64,"승인액 초과",IF(AND(OR(S64="승인",S64="지급완료"),L64="없음"),"증빙 확인",IF(AND(OR(S64="승인",S64="지급완료"),OR(T64="",U64="")),"결재정보 누락","정상"))))</x:f>
      </x:c>
    </x:row>
    <x:row r="65">
      <x:c r="A65" s="84"/>
      <x:c r="B65" s="84"/>
      <x:c r="C65" s="86"/>
      <x:c r="D65" s="84"/>
      <x:c r="E65" s="84"/>
      <x:c r="F65" s="84"/>
      <x:c r="G65" s="84"/>
      <x:c r="H65" s="84"/>
      <x:c r="I65" s="84"/>
      <x:c r="J65" s="84"/>
      <x:c r="K65" s="84"/>
      <x:c r="L65" s="84"/>
      <x:c r="M65" s="88"/>
      <x:c r="N65" s="88"/>
      <x:c r="O65" s="70" t="str">
        <x:f>IF(B65="","",M65+N65)</x:f>
      </x:c>
      <x:c r="P65" s="88"/>
      <x:c r="Q65" s="88"/>
      <x:c r="R65" s="70" t="str">
        <x:f>IF(B65="","",IF(OR(J65="개인카드",J65="개인현금"),MAX(0,P65-Q65),0))</x:f>
      </x:c>
      <x:c r="S65" s="84"/>
      <x:c r="T65" s="84"/>
      <x:c r="U65" s="86"/>
      <x:c r="V65" s="84"/>
      <x:c r="W65" s="68" t="str">
        <x:f>IF(B65="","",IF(COUNTIF($B$9:$B$88,B65)&gt;1,"경비 ID 중복",IF(OR(A65="",C65="",D65="",H65="",I65=""),"필수값 누락",IF(C65&gt;'설정'!$B$5,"지출일 확인",IF(O65&lt;=0,"금액 확인","정상")))))</x:f>
      </x:c>
      <x:c r="X65" s="68" t="str">
        <x:f>IF(B65="","",IF(P65&gt;O65,"승인액 초과",IF(AND(OR(S65="승인",S65="지급완료"),L65="없음"),"증빙 확인",IF(AND(OR(S65="승인",S65="지급완료"),OR(T65="",U65="")),"결재정보 누락","정상"))))</x:f>
      </x:c>
    </x:row>
    <x:row r="66">
      <x:c r="A66" s="84"/>
      <x:c r="B66" s="84"/>
      <x:c r="C66" s="86"/>
      <x:c r="D66" s="84"/>
      <x:c r="E66" s="84"/>
      <x:c r="F66" s="84"/>
      <x:c r="G66" s="84"/>
      <x:c r="H66" s="84"/>
      <x:c r="I66" s="84"/>
      <x:c r="J66" s="84"/>
      <x:c r="K66" s="84"/>
      <x:c r="L66" s="84"/>
      <x:c r="M66" s="88"/>
      <x:c r="N66" s="88"/>
      <x:c r="O66" s="70" t="str">
        <x:f>IF(B66="","",M66+N66)</x:f>
      </x:c>
      <x:c r="P66" s="88"/>
      <x:c r="Q66" s="88"/>
      <x:c r="R66" s="70" t="str">
        <x:f>IF(B66="","",IF(OR(J66="개인카드",J66="개인현금"),MAX(0,P66-Q66),0))</x:f>
      </x:c>
      <x:c r="S66" s="84"/>
      <x:c r="T66" s="84"/>
      <x:c r="U66" s="86"/>
      <x:c r="V66" s="84"/>
      <x:c r="W66" s="68" t="str">
        <x:f>IF(B66="","",IF(COUNTIF($B$9:$B$88,B66)&gt;1,"경비 ID 중복",IF(OR(A66="",C66="",D66="",H66="",I66=""),"필수값 누락",IF(C66&gt;'설정'!$B$5,"지출일 확인",IF(O66&lt;=0,"금액 확인","정상")))))</x:f>
      </x:c>
      <x:c r="X66" s="68" t="str">
        <x:f>IF(B66="","",IF(P66&gt;O66,"승인액 초과",IF(AND(OR(S66="승인",S66="지급완료"),L66="없음"),"증빙 확인",IF(AND(OR(S66="승인",S66="지급완료"),OR(T66="",U66="")),"결재정보 누락","정상"))))</x:f>
      </x:c>
    </x:row>
    <x:row r="67">
      <x:c r="A67" s="84"/>
      <x:c r="B67" s="84"/>
      <x:c r="C67" s="86"/>
      <x:c r="D67" s="84"/>
      <x:c r="E67" s="84"/>
      <x:c r="F67" s="84"/>
      <x:c r="G67" s="84"/>
      <x:c r="H67" s="84"/>
      <x:c r="I67" s="84"/>
      <x:c r="J67" s="84"/>
      <x:c r="K67" s="84"/>
      <x:c r="L67" s="84"/>
      <x:c r="M67" s="88"/>
      <x:c r="N67" s="88"/>
      <x:c r="O67" s="70" t="str">
        <x:f>IF(B67="","",M67+N67)</x:f>
      </x:c>
      <x:c r="P67" s="88"/>
      <x:c r="Q67" s="88"/>
      <x:c r="R67" s="70" t="str">
        <x:f>IF(B67="","",IF(OR(J67="개인카드",J67="개인현금"),MAX(0,P67-Q67),0))</x:f>
      </x:c>
      <x:c r="S67" s="84"/>
      <x:c r="T67" s="84"/>
      <x:c r="U67" s="86"/>
      <x:c r="V67" s="84"/>
      <x:c r="W67" s="68" t="str">
        <x:f>IF(B67="","",IF(COUNTIF($B$9:$B$88,B67)&gt;1,"경비 ID 중복",IF(OR(A67="",C67="",D67="",H67="",I67=""),"필수값 누락",IF(C67&gt;'설정'!$B$5,"지출일 확인",IF(O67&lt;=0,"금액 확인","정상")))))</x:f>
      </x:c>
      <x:c r="X67" s="68" t="str">
        <x:f>IF(B67="","",IF(P67&gt;O67,"승인액 초과",IF(AND(OR(S67="승인",S67="지급완료"),L67="없음"),"증빙 확인",IF(AND(OR(S67="승인",S67="지급완료"),OR(T67="",U67="")),"결재정보 누락","정상"))))</x:f>
      </x:c>
    </x:row>
    <x:row r="68">
      <x:c r="A68" s="84"/>
      <x:c r="B68" s="84"/>
      <x:c r="C68" s="86"/>
      <x:c r="D68" s="84"/>
      <x:c r="E68" s="84"/>
      <x:c r="F68" s="84"/>
      <x:c r="G68" s="84"/>
      <x:c r="H68" s="84"/>
      <x:c r="I68" s="84"/>
      <x:c r="J68" s="84"/>
      <x:c r="K68" s="84"/>
      <x:c r="L68" s="84"/>
      <x:c r="M68" s="88"/>
      <x:c r="N68" s="88"/>
      <x:c r="O68" s="70" t="str">
        <x:f>IF(B68="","",M68+N68)</x:f>
      </x:c>
      <x:c r="P68" s="88"/>
      <x:c r="Q68" s="88"/>
      <x:c r="R68" s="70" t="str">
        <x:f>IF(B68="","",IF(OR(J68="개인카드",J68="개인현금"),MAX(0,P68-Q68),0))</x:f>
      </x:c>
      <x:c r="S68" s="84"/>
      <x:c r="T68" s="84"/>
      <x:c r="U68" s="86"/>
      <x:c r="V68" s="84"/>
      <x:c r="W68" s="68" t="str">
        <x:f>IF(B68="","",IF(COUNTIF($B$9:$B$88,B68)&gt;1,"경비 ID 중복",IF(OR(A68="",C68="",D68="",H68="",I68=""),"필수값 누락",IF(C68&gt;'설정'!$B$5,"지출일 확인",IF(O68&lt;=0,"금액 확인","정상")))))</x:f>
      </x:c>
      <x:c r="X68" s="68" t="str">
        <x:f>IF(B68="","",IF(P68&gt;O68,"승인액 초과",IF(AND(OR(S68="승인",S68="지급완료"),L68="없음"),"증빙 확인",IF(AND(OR(S68="승인",S68="지급완료"),OR(T68="",U68="")),"결재정보 누락","정상"))))</x:f>
      </x:c>
    </x:row>
    <x:row r="69">
      <x:c r="A69" s="84"/>
      <x:c r="B69" s="84"/>
      <x:c r="C69" s="86"/>
      <x:c r="D69" s="84"/>
      <x:c r="E69" s="84"/>
      <x:c r="F69" s="84"/>
      <x:c r="G69" s="84"/>
      <x:c r="H69" s="84"/>
      <x:c r="I69" s="84"/>
      <x:c r="J69" s="84"/>
      <x:c r="K69" s="84"/>
      <x:c r="L69" s="84"/>
      <x:c r="M69" s="88"/>
      <x:c r="N69" s="88"/>
      <x:c r="O69" s="70" t="str">
        <x:f>IF(B69="","",M69+N69)</x:f>
      </x:c>
      <x:c r="P69" s="88"/>
      <x:c r="Q69" s="88"/>
      <x:c r="R69" s="70" t="str">
        <x:f>IF(B69="","",IF(OR(J69="개인카드",J69="개인현금"),MAX(0,P69-Q69),0))</x:f>
      </x:c>
      <x:c r="S69" s="84"/>
      <x:c r="T69" s="84"/>
      <x:c r="U69" s="86"/>
      <x:c r="V69" s="84"/>
      <x:c r="W69" s="68" t="str">
        <x:f>IF(B69="","",IF(COUNTIF($B$9:$B$88,B69)&gt;1,"경비 ID 중복",IF(OR(A69="",C69="",D69="",H69="",I69=""),"필수값 누락",IF(C69&gt;'설정'!$B$5,"지출일 확인",IF(O69&lt;=0,"금액 확인","정상")))))</x:f>
      </x:c>
      <x:c r="X69" s="68" t="str">
        <x:f>IF(B69="","",IF(P69&gt;O69,"승인액 초과",IF(AND(OR(S69="승인",S69="지급완료"),L69="없음"),"증빙 확인",IF(AND(OR(S69="승인",S69="지급완료"),OR(T69="",U69="")),"결재정보 누락","정상"))))</x:f>
      </x:c>
    </x:row>
    <x:row r="70">
      <x:c r="A70" s="84"/>
      <x:c r="B70" s="84"/>
      <x:c r="C70" s="86"/>
      <x:c r="D70" s="84"/>
      <x:c r="E70" s="84"/>
      <x:c r="F70" s="84"/>
      <x:c r="G70" s="84"/>
      <x:c r="H70" s="84"/>
      <x:c r="I70" s="84"/>
      <x:c r="J70" s="84"/>
      <x:c r="K70" s="84"/>
      <x:c r="L70" s="84"/>
      <x:c r="M70" s="88"/>
      <x:c r="N70" s="88"/>
      <x:c r="O70" s="70" t="str">
        <x:f>IF(B70="","",M70+N70)</x:f>
      </x:c>
      <x:c r="P70" s="88"/>
      <x:c r="Q70" s="88"/>
      <x:c r="R70" s="70" t="str">
        <x:f>IF(B70="","",IF(OR(J70="개인카드",J70="개인현금"),MAX(0,P70-Q70),0))</x:f>
      </x:c>
      <x:c r="S70" s="84"/>
      <x:c r="T70" s="84"/>
      <x:c r="U70" s="86"/>
      <x:c r="V70" s="84"/>
      <x:c r="W70" s="68" t="str">
        <x:f>IF(B70="","",IF(COUNTIF($B$9:$B$88,B70)&gt;1,"경비 ID 중복",IF(OR(A70="",C70="",D70="",H70="",I70=""),"필수값 누락",IF(C70&gt;'설정'!$B$5,"지출일 확인",IF(O70&lt;=0,"금액 확인","정상")))))</x:f>
      </x:c>
      <x:c r="X70" s="68" t="str">
        <x:f>IF(B70="","",IF(P70&gt;O70,"승인액 초과",IF(AND(OR(S70="승인",S70="지급완료"),L70="없음"),"증빙 확인",IF(AND(OR(S70="승인",S70="지급완료"),OR(T70="",U70="")),"결재정보 누락","정상"))))</x:f>
      </x:c>
    </x:row>
    <x:row r="71">
      <x:c r="A71" s="84"/>
      <x:c r="B71" s="84"/>
      <x:c r="C71" s="86"/>
      <x:c r="D71" s="84"/>
      <x:c r="E71" s="84"/>
      <x:c r="F71" s="84"/>
      <x:c r="G71" s="84"/>
      <x:c r="H71" s="84"/>
      <x:c r="I71" s="84"/>
      <x:c r="J71" s="84"/>
      <x:c r="K71" s="84"/>
      <x:c r="L71" s="84"/>
      <x:c r="M71" s="88"/>
      <x:c r="N71" s="88"/>
      <x:c r="O71" s="70" t="str">
        <x:f>IF(B71="","",M71+N71)</x:f>
      </x:c>
      <x:c r="P71" s="88"/>
      <x:c r="Q71" s="88"/>
      <x:c r="R71" s="70" t="str">
        <x:f>IF(B71="","",IF(OR(J71="개인카드",J71="개인현금"),MAX(0,P71-Q71),0))</x:f>
      </x:c>
      <x:c r="S71" s="84"/>
      <x:c r="T71" s="84"/>
      <x:c r="U71" s="86"/>
      <x:c r="V71" s="84"/>
      <x:c r="W71" s="68" t="str">
        <x:f>IF(B71="","",IF(COUNTIF($B$9:$B$88,B71)&gt;1,"경비 ID 중복",IF(OR(A71="",C71="",D71="",H71="",I71=""),"필수값 누락",IF(C71&gt;'설정'!$B$5,"지출일 확인",IF(O71&lt;=0,"금액 확인","정상")))))</x:f>
      </x:c>
      <x:c r="X71" s="68" t="str">
        <x:f>IF(B71="","",IF(P71&gt;O71,"승인액 초과",IF(AND(OR(S71="승인",S71="지급완료"),L71="없음"),"증빙 확인",IF(AND(OR(S71="승인",S71="지급완료"),OR(T71="",U71="")),"결재정보 누락","정상"))))</x:f>
      </x:c>
    </x:row>
    <x:row r="72">
      <x:c r="A72" s="84"/>
      <x:c r="B72" s="84"/>
      <x:c r="C72" s="86"/>
      <x:c r="D72" s="84"/>
      <x:c r="E72" s="84"/>
      <x:c r="F72" s="84"/>
      <x:c r="G72" s="84"/>
      <x:c r="H72" s="84"/>
      <x:c r="I72" s="84"/>
      <x:c r="J72" s="84"/>
      <x:c r="K72" s="84"/>
      <x:c r="L72" s="84"/>
      <x:c r="M72" s="88"/>
      <x:c r="N72" s="88"/>
      <x:c r="O72" s="70" t="str">
        <x:f>IF(B72="","",M72+N72)</x:f>
      </x:c>
      <x:c r="P72" s="88"/>
      <x:c r="Q72" s="88"/>
      <x:c r="R72" s="70" t="str">
        <x:f>IF(B72="","",IF(OR(J72="개인카드",J72="개인현금"),MAX(0,P72-Q72),0))</x:f>
      </x:c>
      <x:c r="S72" s="84"/>
      <x:c r="T72" s="84"/>
      <x:c r="U72" s="86"/>
      <x:c r="V72" s="84"/>
      <x:c r="W72" s="68" t="str">
        <x:f>IF(B72="","",IF(COUNTIF($B$9:$B$88,B72)&gt;1,"경비 ID 중복",IF(OR(A72="",C72="",D72="",H72="",I72=""),"필수값 누락",IF(C72&gt;'설정'!$B$5,"지출일 확인",IF(O72&lt;=0,"금액 확인","정상")))))</x:f>
      </x:c>
      <x:c r="X72" s="68" t="str">
        <x:f>IF(B72="","",IF(P72&gt;O72,"승인액 초과",IF(AND(OR(S72="승인",S72="지급완료"),L72="없음"),"증빙 확인",IF(AND(OR(S72="승인",S72="지급완료"),OR(T72="",U72="")),"결재정보 누락","정상"))))</x:f>
      </x:c>
    </x:row>
    <x:row r="73">
      <x:c r="A73" s="84"/>
      <x:c r="B73" s="84"/>
      <x:c r="C73" s="86"/>
      <x:c r="D73" s="84"/>
      <x:c r="E73" s="84"/>
      <x:c r="F73" s="84"/>
      <x:c r="G73" s="84"/>
      <x:c r="H73" s="84"/>
      <x:c r="I73" s="84"/>
      <x:c r="J73" s="84"/>
      <x:c r="K73" s="84"/>
      <x:c r="L73" s="84"/>
      <x:c r="M73" s="88"/>
      <x:c r="N73" s="88"/>
      <x:c r="O73" s="70" t="str">
        <x:f>IF(B73="","",M73+N73)</x:f>
      </x:c>
      <x:c r="P73" s="88"/>
      <x:c r="Q73" s="88"/>
      <x:c r="R73" s="70" t="str">
        <x:f>IF(B73="","",IF(OR(J73="개인카드",J73="개인현금"),MAX(0,P73-Q73),0))</x:f>
      </x:c>
      <x:c r="S73" s="84"/>
      <x:c r="T73" s="84"/>
      <x:c r="U73" s="86"/>
      <x:c r="V73" s="84"/>
      <x:c r="W73" s="68" t="str">
        <x:f>IF(B73="","",IF(COUNTIF($B$9:$B$88,B73)&gt;1,"경비 ID 중복",IF(OR(A73="",C73="",D73="",H73="",I73=""),"필수값 누락",IF(C73&gt;'설정'!$B$5,"지출일 확인",IF(O73&lt;=0,"금액 확인","정상")))))</x:f>
      </x:c>
      <x:c r="X73" s="68" t="str">
        <x:f>IF(B73="","",IF(P73&gt;O73,"승인액 초과",IF(AND(OR(S73="승인",S73="지급완료"),L73="없음"),"증빙 확인",IF(AND(OR(S73="승인",S73="지급완료"),OR(T73="",U73="")),"결재정보 누락","정상"))))</x:f>
      </x:c>
    </x:row>
    <x:row r="74">
      <x:c r="A74" s="84"/>
      <x:c r="B74" s="84"/>
      <x:c r="C74" s="86"/>
      <x:c r="D74" s="84"/>
      <x:c r="E74" s="84"/>
      <x:c r="F74" s="84"/>
      <x:c r="G74" s="84"/>
      <x:c r="H74" s="84"/>
      <x:c r="I74" s="84"/>
      <x:c r="J74" s="84"/>
      <x:c r="K74" s="84"/>
      <x:c r="L74" s="84"/>
      <x:c r="M74" s="88"/>
      <x:c r="N74" s="88"/>
      <x:c r="O74" s="70" t="str">
        <x:f>IF(B74="","",M74+N74)</x:f>
      </x:c>
      <x:c r="P74" s="88"/>
      <x:c r="Q74" s="88"/>
      <x:c r="R74" s="70" t="str">
        <x:f>IF(B74="","",IF(OR(J74="개인카드",J74="개인현금"),MAX(0,P74-Q74),0))</x:f>
      </x:c>
      <x:c r="S74" s="84"/>
      <x:c r="T74" s="84"/>
      <x:c r="U74" s="86"/>
      <x:c r="V74" s="84"/>
      <x:c r="W74" s="68" t="str">
        <x:f>IF(B74="","",IF(COUNTIF($B$9:$B$88,B74)&gt;1,"경비 ID 중복",IF(OR(A74="",C74="",D74="",H74="",I74=""),"필수값 누락",IF(C74&gt;'설정'!$B$5,"지출일 확인",IF(O74&lt;=0,"금액 확인","정상")))))</x:f>
      </x:c>
      <x:c r="X74" s="68" t="str">
        <x:f>IF(B74="","",IF(P74&gt;O74,"승인액 초과",IF(AND(OR(S74="승인",S74="지급완료"),L74="없음"),"증빙 확인",IF(AND(OR(S74="승인",S74="지급완료"),OR(T74="",U74="")),"결재정보 누락","정상"))))</x:f>
      </x:c>
    </x:row>
    <x:row r="75">
      <x:c r="A75" s="84"/>
      <x:c r="B75" s="84"/>
      <x:c r="C75" s="86"/>
      <x:c r="D75" s="84"/>
      <x:c r="E75" s="84"/>
      <x:c r="F75" s="84"/>
      <x:c r="G75" s="84"/>
      <x:c r="H75" s="84"/>
      <x:c r="I75" s="84"/>
      <x:c r="J75" s="84"/>
      <x:c r="K75" s="84"/>
      <x:c r="L75" s="84"/>
      <x:c r="M75" s="88"/>
      <x:c r="N75" s="88"/>
      <x:c r="O75" s="70" t="str">
        <x:f>IF(B75="","",M75+N75)</x:f>
      </x:c>
      <x:c r="P75" s="88"/>
      <x:c r="Q75" s="88"/>
      <x:c r="R75" s="70" t="str">
        <x:f>IF(B75="","",IF(OR(J75="개인카드",J75="개인현금"),MAX(0,P75-Q75),0))</x:f>
      </x:c>
      <x:c r="S75" s="84"/>
      <x:c r="T75" s="84"/>
      <x:c r="U75" s="86"/>
      <x:c r="V75" s="84"/>
      <x:c r="W75" s="68" t="str">
        <x:f>IF(B75="","",IF(COUNTIF($B$9:$B$88,B75)&gt;1,"경비 ID 중복",IF(OR(A75="",C75="",D75="",H75="",I75=""),"필수값 누락",IF(C75&gt;'설정'!$B$5,"지출일 확인",IF(O75&lt;=0,"금액 확인","정상")))))</x:f>
      </x:c>
      <x:c r="X75" s="68" t="str">
        <x:f>IF(B75="","",IF(P75&gt;O75,"승인액 초과",IF(AND(OR(S75="승인",S75="지급완료"),L75="없음"),"증빙 확인",IF(AND(OR(S75="승인",S75="지급완료"),OR(T75="",U75="")),"결재정보 누락","정상"))))</x:f>
      </x:c>
    </x:row>
    <x:row r="76">
      <x:c r="A76" s="84"/>
      <x:c r="B76" s="84"/>
      <x:c r="C76" s="86"/>
      <x:c r="D76" s="84"/>
      <x:c r="E76" s="84"/>
      <x:c r="F76" s="84"/>
      <x:c r="G76" s="84"/>
      <x:c r="H76" s="84"/>
      <x:c r="I76" s="84"/>
      <x:c r="J76" s="84"/>
      <x:c r="K76" s="84"/>
      <x:c r="L76" s="84"/>
      <x:c r="M76" s="88"/>
      <x:c r="N76" s="88"/>
      <x:c r="O76" s="70" t="str">
        <x:f>IF(B76="","",M76+N76)</x:f>
      </x:c>
      <x:c r="P76" s="88"/>
      <x:c r="Q76" s="88"/>
      <x:c r="R76" s="70" t="str">
        <x:f>IF(B76="","",IF(OR(J76="개인카드",J76="개인현금"),MAX(0,P76-Q76),0))</x:f>
      </x:c>
      <x:c r="S76" s="84"/>
      <x:c r="T76" s="84"/>
      <x:c r="U76" s="86"/>
      <x:c r="V76" s="84"/>
      <x:c r="W76" s="68" t="str">
        <x:f>IF(B76="","",IF(COUNTIF($B$9:$B$88,B76)&gt;1,"경비 ID 중복",IF(OR(A76="",C76="",D76="",H76="",I76=""),"필수값 누락",IF(C76&gt;'설정'!$B$5,"지출일 확인",IF(O76&lt;=0,"금액 확인","정상")))))</x:f>
      </x:c>
      <x:c r="X76" s="68" t="str">
        <x:f>IF(B76="","",IF(P76&gt;O76,"승인액 초과",IF(AND(OR(S76="승인",S76="지급완료"),L76="없음"),"증빙 확인",IF(AND(OR(S76="승인",S76="지급완료"),OR(T76="",U76="")),"결재정보 누락","정상"))))</x:f>
      </x:c>
    </x:row>
    <x:row r="77">
      <x:c r="A77" s="84"/>
      <x:c r="B77" s="84"/>
      <x:c r="C77" s="86"/>
      <x:c r="D77" s="84"/>
      <x:c r="E77" s="84"/>
      <x:c r="F77" s="84"/>
      <x:c r="G77" s="84"/>
      <x:c r="H77" s="84"/>
      <x:c r="I77" s="84"/>
      <x:c r="J77" s="84"/>
      <x:c r="K77" s="84"/>
      <x:c r="L77" s="84"/>
      <x:c r="M77" s="88"/>
      <x:c r="N77" s="88"/>
      <x:c r="O77" s="70" t="str">
        <x:f>IF(B77="","",M77+N77)</x:f>
      </x:c>
      <x:c r="P77" s="88"/>
      <x:c r="Q77" s="88"/>
      <x:c r="R77" s="70" t="str">
        <x:f>IF(B77="","",IF(OR(J77="개인카드",J77="개인현금"),MAX(0,P77-Q77),0))</x:f>
      </x:c>
      <x:c r="S77" s="84"/>
      <x:c r="T77" s="84"/>
      <x:c r="U77" s="86"/>
      <x:c r="V77" s="84"/>
      <x:c r="W77" s="68" t="str">
        <x:f>IF(B77="","",IF(COUNTIF($B$9:$B$88,B77)&gt;1,"경비 ID 중복",IF(OR(A77="",C77="",D77="",H77="",I77=""),"필수값 누락",IF(C77&gt;'설정'!$B$5,"지출일 확인",IF(O77&lt;=0,"금액 확인","정상")))))</x:f>
      </x:c>
      <x:c r="X77" s="68" t="str">
        <x:f>IF(B77="","",IF(P77&gt;O77,"승인액 초과",IF(AND(OR(S77="승인",S77="지급완료"),L77="없음"),"증빙 확인",IF(AND(OR(S77="승인",S77="지급완료"),OR(T77="",U77="")),"결재정보 누락","정상"))))</x:f>
      </x:c>
    </x:row>
    <x:row r="78">
      <x:c r="A78" s="84"/>
      <x:c r="B78" s="84"/>
      <x:c r="C78" s="86"/>
      <x:c r="D78" s="84"/>
      <x:c r="E78" s="84"/>
      <x:c r="F78" s="84"/>
      <x:c r="G78" s="84"/>
      <x:c r="H78" s="84"/>
      <x:c r="I78" s="84"/>
      <x:c r="J78" s="84"/>
      <x:c r="K78" s="84"/>
      <x:c r="L78" s="84"/>
      <x:c r="M78" s="88"/>
      <x:c r="N78" s="88"/>
      <x:c r="O78" s="70" t="str">
        <x:f>IF(B78="","",M78+N78)</x:f>
      </x:c>
      <x:c r="P78" s="88"/>
      <x:c r="Q78" s="88"/>
      <x:c r="R78" s="70" t="str">
        <x:f>IF(B78="","",IF(OR(J78="개인카드",J78="개인현금"),MAX(0,P78-Q78),0))</x:f>
      </x:c>
      <x:c r="S78" s="84"/>
      <x:c r="T78" s="84"/>
      <x:c r="U78" s="86"/>
      <x:c r="V78" s="84"/>
      <x:c r="W78" s="68" t="str">
        <x:f>IF(B78="","",IF(COUNTIF($B$9:$B$88,B78)&gt;1,"경비 ID 중복",IF(OR(A78="",C78="",D78="",H78="",I78=""),"필수값 누락",IF(C78&gt;'설정'!$B$5,"지출일 확인",IF(O78&lt;=0,"금액 확인","정상")))))</x:f>
      </x:c>
      <x:c r="X78" s="68" t="str">
        <x:f>IF(B78="","",IF(P78&gt;O78,"승인액 초과",IF(AND(OR(S78="승인",S78="지급완료"),L78="없음"),"증빙 확인",IF(AND(OR(S78="승인",S78="지급완료"),OR(T78="",U78="")),"결재정보 누락","정상"))))</x:f>
      </x:c>
    </x:row>
    <x:row r="79">
      <x:c r="A79" s="84"/>
      <x:c r="B79" s="84"/>
      <x:c r="C79" s="86"/>
      <x:c r="D79" s="84"/>
      <x:c r="E79" s="84"/>
      <x:c r="F79" s="84"/>
      <x:c r="G79" s="84"/>
      <x:c r="H79" s="84"/>
      <x:c r="I79" s="84"/>
      <x:c r="J79" s="84"/>
      <x:c r="K79" s="84"/>
      <x:c r="L79" s="84"/>
      <x:c r="M79" s="88"/>
      <x:c r="N79" s="88"/>
      <x:c r="O79" s="70" t="str">
        <x:f>IF(B79="","",M79+N79)</x:f>
      </x:c>
      <x:c r="P79" s="88"/>
      <x:c r="Q79" s="88"/>
      <x:c r="R79" s="70" t="str">
        <x:f>IF(B79="","",IF(OR(J79="개인카드",J79="개인현금"),MAX(0,P79-Q79),0))</x:f>
      </x:c>
      <x:c r="S79" s="84"/>
      <x:c r="T79" s="84"/>
      <x:c r="U79" s="86"/>
      <x:c r="V79" s="84"/>
      <x:c r="W79" s="68" t="str">
        <x:f>IF(B79="","",IF(COUNTIF($B$9:$B$88,B79)&gt;1,"경비 ID 중복",IF(OR(A79="",C79="",D79="",H79="",I79=""),"필수값 누락",IF(C79&gt;'설정'!$B$5,"지출일 확인",IF(O79&lt;=0,"금액 확인","정상")))))</x:f>
      </x:c>
      <x:c r="X79" s="68" t="str">
        <x:f>IF(B79="","",IF(P79&gt;O79,"승인액 초과",IF(AND(OR(S79="승인",S79="지급완료"),L79="없음"),"증빙 확인",IF(AND(OR(S79="승인",S79="지급완료"),OR(T79="",U79="")),"결재정보 누락","정상"))))</x:f>
      </x:c>
    </x:row>
    <x:row r="80">
      <x:c r="A80" s="84"/>
      <x:c r="B80" s="84"/>
      <x:c r="C80" s="86"/>
      <x:c r="D80" s="84"/>
      <x:c r="E80" s="84"/>
      <x:c r="F80" s="84"/>
      <x:c r="G80" s="84"/>
      <x:c r="H80" s="84"/>
      <x:c r="I80" s="84"/>
      <x:c r="J80" s="84"/>
      <x:c r="K80" s="84"/>
      <x:c r="L80" s="84"/>
      <x:c r="M80" s="88"/>
      <x:c r="N80" s="88"/>
      <x:c r="O80" s="70" t="str">
        <x:f>IF(B80="","",M80+N80)</x:f>
      </x:c>
      <x:c r="P80" s="88"/>
      <x:c r="Q80" s="88"/>
      <x:c r="R80" s="70" t="str">
        <x:f>IF(B80="","",IF(OR(J80="개인카드",J80="개인현금"),MAX(0,P80-Q80),0))</x:f>
      </x:c>
      <x:c r="S80" s="84"/>
      <x:c r="T80" s="84"/>
      <x:c r="U80" s="86"/>
      <x:c r="V80" s="84"/>
      <x:c r="W80" s="68" t="str">
        <x:f>IF(B80="","",IF(COUNTIF($B$9:$B$88,B80)&gt;1,"경비 ID 중복",IF(OR(A80="",C80="",D80="",H80="",I80=""),"필수값 누락",IF(C80&gt;'설정'!$B$5,"지출일 확인",IF(O80&lt;=0,"금액 확인","정상")))))</x:f>
      </x:c>
      <x:c r="X80" s="68" t="str">
        <x:f>IF(B80="","",IF(P80&gt;O80,"승인액 초과",IF(AND(OR(S80="승인",S80="지급완료"),L80="없음"),"증빙 확인",IF(AND(OR(S80="승인",S80="지급완료"),OR(T80="",U80="")),"결재정보 누락","정상"))))</x:f>
      </x:c>
    </x:row>
    <x:row r="81">
      <x:c r="A81" s="84"/>
      <x:c r="B81" s="84"/>
      <x:c r="C81" s="86"/>
      <x:c r="D81" s="84"/>
      <x:c r="E81" s="84"/>
      <x:c r="F81" s="84"/>
      <x:c r="G81" s="84"/>
      <x:c r="H81" s="84"/>
      <x:c r="I81" s="84"/>
      <x:c r="J81" s="84"/>
      <x:c r="K81" s="84"/>
      <x:c r="L81" s="84"/>
      <x:c r="M81" s="88"/>
      <x:c r="N81" s="88"/>
      <x:c r="O81" s="70" t="str">
        <x:f>IF(B81="","",M81+N81)</x:f>
      </x:c>
      <x:c r="P81" s="88"/>
      <x:c r="Q81" s="88"/>
      <x:c r="R81" s="70" t="str">
        <x:f>IF(B81="","",IF(OR(J81="개인카드",J81="개인현금"),MAX(0,P81-Q81),0))</x:f>
      </x:c>
      <x:c r="S81" s="84"/>
      <x:c r="T81" s="84"/>
      <x:c r="U81" s="86"/>
      <x:c r="V81" s="84"/>
      <x:c r="W81" s="68" t="str">
        <x:f>IF(B81="","",IF(COUNTIF($B$9:$B$88,B81)&gt;1,"경비 ID 중복",IF(OR(A81="",C81="",D81="",H81="",I81=""),"필수값 누락",IF(C81&gt;'설정'!$B$5,"지출일 확인",IF(O81&lt;=0,"금액 확인","정상")))))</x:f>
      </x:c>
      <x:c r="X81" s="68" t="str">
        <x:f>IF(B81="","",IF(P81&gt;O81,"승인액 초과",IF(AND(OR(S81="승인",S81="지급완료"),L81="없음"),"증빙 확인",IF(AND(OR(S81="승인",S81="지급완료"),OR(T81="",U81="")),"결재정보 누락","정상"))))</x:f>
      </x:c>
    </x:row>
    <x:row r="82">
      <x:c r="A82" s="84"/>
      <x:c r="B82" s="84"/>
      <x:c r="C82" s="86"/>
      <x:c r="D82" s="84"/>
      <x:c r="E82" s="84"/>
      <x:c r="F82" s="84"/>
      <x:c r="G82" s="84"/>
      <x:c r="H82" s="84"/>
      <x:c r="I82" s="84"/>
      <x:c r="J82" s="84"/>
      <x:c r="K82" s="84"/>
      <x:c r="L82" s="84"/>
      <x:c r="M82" s="88"/>
      <x:c r="N82" s="88"/>
      <x:c r="O82" s="70" t="str">
        <x:f>IF(B82="","",M82+N82)</x:f>
      </x:c>
      <x:c r="P82" s="88"/>
      <x:c r="Q82" s="88"/>
      <x:c r="R82" s="70" t="str">
        <x:f>IF(B82="","",IF(OR(J82="개인카드",J82="개인현금"),MAX(0,P82-Q82),0))</x:f>
      </x:c>
      <x:c r="S82" s="84"/>
      <x:c r="T82" s="84"/>
      <x:c r="U82" s="86"/>
      <x:c r="V82" s="84"/>
      <x:c r="W82" s="68" t="str">
        <x:f>IF(B82="","",IF(COUNTIF($B$9:$B$88,B82)&gt;1,"경비 ID 중복",IF(OR(A82="",C82="",D82="",H82="",I82=""),"필수값 누락",IF(C82&gt;'설정'!$B$5,"지출일 확인",IF(O82&lt;=0,"금액 확인","정상")))))</x:f>
      </x:c>
      <x:c r="X82" s="68" t="str">
        <x:f>IF(B82="","",IF(P82&gt;O82,"승인액 초과",IF(AND(OR(S82="승인",S82="지급완료"),L82="없음"),"증빙 확인",IF(AND(OR(S82="승인",S82="지급완료"),OR(T82="",U82="")),"결재정보 누락","정상"))))</x:f>
      </x:c>
    </x:row>
    <x:row r="83">
      <x:c r="A83" s="84"/>
      <x:c r="B83" s="84"/>
      <x:c r="C83" s="86"/>
      <x:c r="D83" s="84"/>
      <x:c r="E83" s="84"/>
      <x:c r="F83" s="84"/>
      <x:c r="G83" s="84"/>
      <x:c r="H83" s="84"/>
      <x:c r="I83" s="84"/>
      <x:c r="J83" s="84"/>
      <x:c r="K83" s="84"/>
      <x:c r="L83" s="84"/>
      <x:c r="M83" s="88"/>
      <x:c r="N83" s="88"/>
      <x:c r="O83" s="70" t="str">
        <x:f>IF(B83="","",M83+N83)</x:f>
      </x:c>
      <x:c r="P83" s="88"/>
      <x:c r="Q83" s="88"/>
      <x:c r="R83" s="70" t="str">
        <x:f>IF(B83="","",IF(OR(J83="개인카드",J83="개인현금"),MAX(0,P83-Q83),0))</x:f>
      </x:c>
      <x:c r="S83" s="84"/>
      <x:c r="T83" s="84"/>
      <x:c r="U83" s="86"/>
      <x:c r="V83" s="84"/>
      <x:c r="W83" s="68" t="str">
        <x:f>IF(B83="","",IF(COUNTIF($B$9:$B$88,B83)&gt;1,"경비 ID 중복",IF(OR(A83="",C83="",D83="",H83="",I83=""),"필수값 누락",IF(C83&gt;'설정'!$B$5,"지출일 확인",IF(O83&lt;=0,"금액 확인","정상")))))</x:f>
      </x:c>
      <x:c r="X83" s="68" t="str">
        <x:f>IF(B83="","",IF(P83&gt;O83,"승인액 초과",IF(AND(OR(S83="승인",S83="지급완료"),L83="없음"),"증빙 확인",IF(AND(OR(S83="승인",S83="지급완료"),OR(T83="",U83="")),"결재정보 누락","정상"))))</x:f>
      </x:c>
    </x:row>
    <x:row r="84">
      <x:c r="A84" s="84"/>
      <x:c r="B84" s="84"/>
      <x:c r="C84" s="86"/>
      <x:c r="D84" s="84"/>
      <x:c r="E84" s="84"/>
      <x:c r="F84" s="84"/>
      <x:c r="G84" s="84"/>
      <x:c r="H84" s="84"/>
      <x:c r="I84" s="84"/>
      <x:c r="J84" s="84"/>
      <x:c r="K84" s="84"/>
      <x:c r="L84" s="84"/>
      <x:c r="M84" s="88"/>
      <x:c r="N84" s="88"/>
      <x:c r="O84" s="70" t="str">
        <x:f>IF(B84="","",M84+N84)</x:f>
      </x:c>
      <x:c r="P84" s="88"/>
      <x:c r="Q84" s="88"/>
      <x:c r="R84" s="70" t="str">
        <x:f>IF(B84="","",IF(OR(J84="개인카드",J84="개인현금"),MAX(0,P84-Q84),0))</x:f>
      </x:c>
      <x:c r="S84" s="84"/>
      <x:c r="T84" s="84"/>
      <x:c r="U84" s="86"/>
      <x:c r="V84" s="84"/>
      <x:c r="W84" s="68" t="str">
        <x:f>IF(B84="","",IF(COUNTIF($B$9:$B$88,B84)&gt;1,"경비 ID 중복",IF(OR(A84="",C84="",D84="",H84="",I84=""),"필수값 누락",IF(C84&gt;'설정'!$B$5,"지출일 확인",IF(O84&lt;=0,"금액 확인","정상")))))</x:f>
      </x:c>
      <x:c r="X84" s="68" t="str">
        <x:f>IF(B84="","",IF(P84&gt;O84,"승인액 초과",IF(AND(OR(S84="승인",S84="지급완료"),L84="없음"),"증빙 확인",IF(AND(OR(S84="승인",S84="지급완료"),OR(T84="",U84="")),"결재정보 누락","정상"))))</x:f>
      </x:c>
    </x:row>
    <x:row r="85">
      <x:c r="A85" s="84"/>
      <x:c r="B85" s="84"/>
      <x:c r="C85" s="86"/>
      <x:c r="D85" s="84"/>
      <x:c r="E85" s="84"/>
      <x:c r="F85" s="84"/>
      <x:c r="G85" s="84"/>
      <x:c r="H85" s="84"/>
      <x:c r="I85" s="84"/>
      <x:c r="J85" s="84"/>
      <x:c r="K85" s="84"/>
      <x:c r="L85" s="84"/>
      <x:c r="M85" s="88"/>
      <x:c r="N85" s="88"/>
      <x:c r="O85" s="70" t="str">
        <x:f>IF(B85="","",M85+N85)</x:f>
      </x:c>
      <x:c r="P85" s="88"/>
      <x:c r="Q85" s="88"/>
      <x:c r="R85" s="70" t="str">
        <x:f>IF(B85="","",IF(OR(J85="개인카드",J85="개인현금"),MAX(0,P85-Q85),0))</x:f>
      </x:c>
      <x:c r="S85" s="84"/>
      <x:c r="T85" s="84"/>
      <x:c r="U85" s="86"/>
      <x:c r="V85" s="84"/>
      <x:c r="W85" s="68" t="str">
        <x:f>IF(B85="","",IF(COUNTIF($B$9:$B$88,B85)&gt;1,"경비 ID 중복",IF(OR(A85="",C85="",D85="",H85="",I85=""),"필수값 누락",IF(C85&gt;'설정'!$B$5,"지출일 확인",IF(O85&lt;=0,"금액 확인","정상")))))</x:f>
      </x:c>
      <x:c r="X85" s="68" t="str">
        <x:f>IF(B85="","",IF(P85&gt;O85,"승인액 초과",IF(AND(OR(S85="승인",S85="지급완료"),L85="없음"),"증빙 확인",IF(AND(OR(S85="승인",S85="지급완료"),OR(T85="",U85="")),"결재정보 누락","정상"))))</x:f>
      </x:c>
    </x:row>
    <x:row r="86">
      <x:c r="A86" s="84"/>
      <x:c r="B86" s="84"/>
      <x:c r="C86" s="86"/>
      <x:c r="D86" s="84"/>
      <x:c r="E86" s="84"/>
      <x:c r="F86" s="84"/>
      <x:c r="G86" s="84"/>
      <x:c r="H86" s="84"/>
      <x:c r="I86" s="84"/>
      <x:c r="J86" s="84"/>
      <x:c r="K86" s="84"/>
      <x:c r="L86" s="84"/>
      <x:c r="M86" s="88"/>
      <x:c r="N86" s="88"/>
      <x:c r="O86" s="70" t="str">
        <x:f>IF(B86="","",M86+N86)</x:f>
      </x:c>
      <x:c r="P86" s="88"/>
      <x:c r="Q86" s="88"/>
      <x:c r="R86" s="70" t="str">
        <x:f>IF(B86="","",IF(OR(J86="개인카드",J86="개인현금"),MAX(0,P86-Q86),0))</x:f>
      </x:c>
      <x:c r="S86" s="84"/>
      <x:c r="T86" s="84"/>
      <x:c r="U86" s="86"/>
      <x:c r="V86" s="84"/>
      <x:c r="W86" s="68" t="str">
        <x:f>IF(B86="","",IF(COUNTIF($B$9:$B$88,B86)&gt;1,"경비 ID 중복",IF(OR(A86="",C86="",D86="",H86="",I86=""),"필수값 누락",IF(C86&gt;'설정'!$B$5,"지출일 확인",IF(O86&lt;=0,"금액 확인","정상")))))</x:f>
      </x:c>
      <x:c r="X86" s="68" t="str">
        <x:f>IF(B86="","",IF(P86&gt;O86,"승인액 초과",IF(AND(OR(S86="승인",S86="지급완료"),L86="없음"),"증빙 확인",IF(AND(OR(S86="승인",S86="지급완료"),OR(T86="",U86="")),"결재정보 누락","정상"))))</x:f>
      </x:c>
    </x:row>
    <x:row r="87">
      <x:c r="A87" s="84"/>
      <x:c r="B87" s="84"/>
      <x:c r="C87" s="86"/>
      <x:c r="D87" s="84"/>
      <x:c r="E87" s="84"/>
      <x:c r="F87" s="84"/>
      <x:c r="G87" s="84"/>
      <x:c r="H87" s="84"/>
      <x:c r="I87" s="84"/>
      <x:c r="J87" s="84"/>
      <x:c r="K87" s="84"/>
      <x:c r="L87" s="84"/>
      <x:c r="M87" s="88"/>
      <x:c r="N87" s="88"/>
      <x:c r="O87" s="70" t="str">
        <x:f>IF(B87="","",M87+N87)</x:f>
      </x:c>
      <x:c r="P87" s="88"/>
      <x:c r="Q87" s="88"/>
      <x:c r="R87" s="70" t="str">
        <x:f>IF(B87="","",IF(OR(J87="개인카드",J87="개인현금"),MAX(0,P87-Q87),0))</x:f>
      </x:c>
      <x:c r="S87" s="84"/>
      <x:c r="T87" s="84"/>
      <x:c r="U87" s="86"/>
      <x:c r="V87" s="84"/>
      <x:c r="W87" s="68" t="str">
        <x:f>IF(B87="","",IF(COUNTIF($B$9:$B$88,B87)&gt;1,"경비 ID 중복",IF(OR(A87="",C87="",D87="",H87="",I87=""),"필수값 누락",IF(C87&gt;'설정'!$B$5,"지출일 확인",IF(O87&lt;=0,"금액 확인","정상")))))</x:f>
      </x:c>
      <x:c r="X87" s="68" t="str">
        <x:f>IF(B87="","",IF(P87&gt;O87,"승인액 초과",IF(AND(OR(S87="승인",S87="지급완료"),L87="없음"),"증빙 확인",IF(AND(OR(S87="승인",S87="지급완료"),OR(T87="",U87="")),"결재정보 누락","정상"))))</x:f>
      </x:c>
    </x:row>
    <x:row r="88">
      <x:c r="A88" s="84"/>
      <x:c r="B88" s="84"/>
      <x:c r="C88" s="86"/>
      <x:c r="D88" s="84"/>
      <x:c r="E88" s="84"/>
      <x:c r="F88" s="84"/>
      <x:c r="G88" s="84"/>
      <x:c r="H88" s="84"/>
      <x:c r="I88" s="84"/>
      <x:c r="J88" s="84"/>
      <x:c r="K88" s="84"/>
      <x:c r="L88" s="84"/>
      <x:c r="M88" s="88"/>
      <x:c r="N88" s="88"/>
      <x:c r="O88" s="70" t="str">
        <x:f>IF(B88="","",M88+N88)</x:f>
      </x:c>
      <x:c r="P88" s="88"/>
      <x:c r="Q88" s="88"/>
      <x:c r="R88" s="70" t="str">
        <x:f>IF(B88="","",IF(OR(J88="개인카드",J88="개인현금"),MAX(0,P88-Q88),0))</x:f>
      </x:c>
      <x:c r="S88" s="84"/>
      <x:c r="T88" s="84"/>
      <x:c r="U88" s="86"/>
      <x:c r="V88" s="84"/>
      <x:c r="W88" s="68" t="str">
        <x:f>IF(B88="","",IF(COUNTIF($B$9:$B$88,B88)&gt;1,"경비 ID 중복",IF(OR(A88="",C88="",D88="",H88="",I88=""),"필수값 누락",IF(C88&gt;'설정'!$B$5,"지출일 확인",IF(O88&lt;=0,"금액 확인","정상")))))</x:f>
      </x:c>
      <x:c r="X88" s="68" t="str">
        <x:f>IF(B88="","",IF(P88&gt;O88,"승인액 초과",IF(AND(OR(S88="승인",S88="지급완료"),L88="없음"),"증빙 확인",IF(AND(OR(S88="승인",S88="지급완료"),OR(T88="",U88="")),"결재정보 누락","정상"))))</x:f>
      </x:c>
    </x:row>
  </x:sheetData>
  <x:mergeCells>
    <x:mergeCell ref="A1:X1"/>
    <x:mergeCell ref="A2:X2"/>
    <x:mergeCell ref="A3:X3"/>
  </x:mergeCells>
  <x:conditionalFormatting sqref="S9:S88">
    <x:cfRule type="containsText" dxfId="4" priority="1" operator="containsText" text="승인"/>
    <x:cfRule type="containsText" dxfId="5" priority="2" operator="containsText" text="반려"/>
    <x:cfRule type="containsText" dxfId="6" priority="3" operator="containsText" text="승인대기"/>
  </x:conditionalFormatting>
  <x:dataValidations count="5">
    <x:dataValidation type="list" sqref="G9:G88">
      <x:formula1>"교통,식비,숙박,소모품,교육,통신,접대,기타"</x:formula1>
    </x:dataValidation>
    <x:dataValidation type="list" sqref="J9:J88">
      <x:formula1>"개인카드,개인현금,법인카드,계좌이체"</x:formula1>
    </x:dataValidation>
    <x:dataValidation type="list" sqref="L9:L88">
      <x:formula1>"전자증빙,있음,없음,해당없음"</x:formula1>
    </x:dataValidation>
    <x:dataValidation type="list" sqref="S9:S88">
      <x:formula1>"작성중,승인대기,승인,반려,지급완료"</x:formula1>
    </x:dataValidation>
    <x:dataValidation type="decimal" operator="greaterThanOrEqual" sqref="M9:Q88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65dcb114bf141c9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17" hidden="0" customWidth="1"/>
    <x:col min="2" max="2" width="14" hidden="0" customWidth="1"/>
    <x:col min="3" max="3" width="5" hidden="0" customWidth="1"/>
    <x:col min="4" max="4" width="17" hidden="0" customWidth="1"/>
    <x:col min="5" max="5" width="14" hidden="0" customWidth="1"/>
    <x:col min="6" max="6" width="5" hidden="0" customWidth="1"/>
    <x:col min="7" max="7" width="17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6" customHeight="1">
      <x:c r="A1" s="3" t="str">
        <x:v>지출결의서</x:v>
      </x:c>
      <x:c r="B1" s="3" t="str">
        <x:v>지출결의서</x:v>
      </x:c>
      <x:c r="C1" s="3" t="str">
        <x:v>지출결의서</x:v>
      </x:c>
      <x:c r="D1" s="3" t="str">
        <x:v>지출결의서</x:v>
      </x:c>
      <x:c r="E1" s="3" t="str">
        <x:v>지출결의서</x:v>
      </x:c>
      <x:c r="F1" s="3" t="str">
        <x:v>지출결의서</x:v>
      </x:c>
      <x:c r="G1" s="3" t="str">
        <x:v>지출결의서</x:v>
      </x:c>
      <x:c r="H1" s="3" t="str">
        <x:v>지출결의서</x:v>
      </x:c>
      <x:c r="I1" s="3" t="str">
        <x:v>지출결의서</x:v>
      </x:c>
      <x:c r="J1" s="3" t="str">
        <x:v>지출결의서</x:v>
      </x:c>
    </x:row>
    <x:row r="2" ht="30" customHeight="1">
      <x:c r="A2" s="7" t="str">
        <x:v>설정 시트에서 선택한 결의번호의 신청·승인·환급 합계를 분류별로 확인합니다.</x:v>
      </x:c>
      <x:c r="B2" s="7" t="str">
        <x:v>설정 시트에서 선택한 결의번호의 신청·승인·환급 합계를 분류별로 확인합니다.</x:v>
      </x:c>
      <x:c r="C2" s="7" t="str">
        <x:v>설정 시트에서 선택한 결의번호의 신청·승인·환급 합계를 분류별로 확인합니다.</x:v>
      </x:c>
      <x:c r="D2" s="7" t="str">
        <x:v>설정 시트에서 선택한 결의번호의 신청·승인·환급 합계를 분류별로 확인합니다.</x:v>
      </x:c>
      <x:c r="E2" s="7" t="str">
        <x:v>설정 시트에서 선택한 결의번호의 신청·승인·환급 합계를 분류별로 확인합니다.</x:v>
      </x:c>
      <x:c r="F2" s="7" t="str">
        <x:v>설정 시트에서 선택한 결의번호의 신청·승인·환급 합계를 분류별로 확인합니다.</x:v>
      </x:c>
      <x:c r="G2" s="7" t="str">
        <x:v>설정 시트에서 선택한 결의번호의 신청·승인·환급 합계를 분류별로 확인합니다.</x:v>
      </x:c>
      <x:c r="H2" s="7" t="str">
        <x:v>설정 시트에서 선택한 결의번호의 신청·승인·환급 합계를 분류별로 확인합니다.</x:v>
      </x:c>
      <x:c r="I2" s="7" t="str">
        <x:v>설정 시트에서 선택한 결의번호의 신청·승인·환급 합계를 분류별로 확인합니다.</x:v>
      </x:c>
      <x:c r="J2" s="7" t="str">
        <x:v>설정 시트에서 선택한 결의번호의 신청·승인·환급 합계를 분류별로 확인합니다.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</x:row>
    <x:row r="5">
      <x:c r="A5" s="89" t="str">
        <x:v>결의번호</x:v>
      </x:c>
      <x:c r="B5" s="89" t="str">
        <x:v>결의번호</x:v>
      </x:c>
      <x:c r="C5" s="89" t="str">
        <x:v>결의번호</x:v>
      </x:c>
      <x:c r="D5" s="89" t="str">
        <x:v>신청자</x:v>
      </x:c>
      <x:c r="E5" s="89" t="str">
        <x:v>신청자</x:v>
      </x:c>
      <x:c r="F5" s="89" t="str">
        <x:v>신청자</x:v>
      </x:c>
      <x:c r="G5" s="89" t="str">
        <x:v>부서</x:v>
      </x:c>
      <x:c r="H5" s="89" t="str">
        <x:v>부서</x:v>
      </x:c>
      <x:c r="I5" s="89" t="str">
        <x:v>부서</x:v>
      </x:c>
      <x:c r="J5" s="89" t="str">
        <x:v>부서</x:v>
      </x:c>
    </x:row>
    <x:row r="6">
      <x:c r="A6" s="90" t="str">
        <x:f>'설정'!$B$6</x:f>
        <x:v>EXP-2026-001</x:v>
      </x:c>
      <x:c r="B6" s="91" t="str"/>
      <x:c r="C6" s="92" t="str"/>
      <x:c r="D6" s="90" t="str">
        <x:f>IFERROR(INDEX('경비내역'!$D$9:$D$88,MATCH('설정'!$B$6,'경비내역'!$A$9:$A$88,0)),"")</x:f>
        <x:v>샘플 신청자</x:v>
      </x:c>
      <x:c r="E6" s="91" t="str"/>
      <x:c r="F6" s="92" t="str"/>
      <x:c r="G6" s="90" t="str">
        <x:f>IFERROR(INDEX('경비내역'!$E$9:$E$88,MATCH('설정'!$B$6,'경비내역'!$A$9:$A$88,0)),"")</x:f>
        <x:v>운영</x:v>
      </x:c>
      <x:c r="H6" s="91" t="str"/>
      <x:c r="I6" s="91" t="str"/>
      <x:c r="J6" s="92" t="str"/>
    </x:row>
    <x:row r="7">
      <x:c r="A7" s="89" t="str">
        <x:v>프로젝트/코스트센터</x:v>
      </x:c>
      <x:c r="B7" s="89" t="str">
        <x:v>프로젝트/코스트센터</x:v>
      </x:c>
      <x:c r="C7" s="89" t="str">
        <x:v>프로젝트/코스트센터</x:v>
      </x:c>
      <x:c r="D7" s="89" t="str">
        <x:v>건수</x:v>
      </x:c>
      <x:c r="E7" s="89" t="str">
        <x:v>건수</x:v>
      </x:c>
      <x:c r="F7" s="89" t="str">
        <x:v>건수</x:v>
      </x:c>
      <x:c r="G7" s="89" t="str">
        <x:v>기준일</x:v>
      </x:c>
      <x:c r="H7" s="89" t="str">
        <x:v>기준일</x:v>
      </x:c>
      <x:c r="I7" s="89" t="str">
        <x:v>기준일</x:v>
      </x:c>
      <x:c r="J7" s="89" t="str">
        <x:v>기준일</x:v>
      </x:c>
    </x:row>
    <x:row r="8">
      <x:c r="A8" s="90" t="str">
        <x:f>IFERROR(INDEX('경비내역'!$F$9:$F$88,MATCH('설정'!$B$6,'경비내역'!$A$9:$A$88,0)),"")</x:f>
        <x:v>프로젝트 A</x:v>
      </x:c>
      <x:c r="B8" s="91" t="str"/>
      <x:c r="C8" s="92" t="str"/>
      <x:c r="D8" s="90" t="n">
        <x:f>COUNTIF('경비내역'!$A$9:$A$88,'설정'!$B$6)</x:f>
        <x:v>3</x:v>
      </x:c>
      <x:c r="E8" s="91" t="str"/>
      <x:c r="F8" s="92" t="str"/>
      <x:c r="G8" s="93" t="n">
        <x:f>'설정'!$B$5</x:f>
        <x:v>46269</x:v>
      </x:c>
      <x:c r="H8" s="91" t="str"/>
      <x:c r="I8" s="91" t="str"/>
      <x:c r="J8" s="92" t="str"/>
    </x:row>
    <x:row r="10" ht="32" customHeight="1">
      <x:c r="A10" s="62" t="str">
        <x:v>분류</x:v>
      </x:c>
      <x:c r="B10" s="62" t="str">
        <x:v>신청액</x:v>
      </x:c>
      <x:c r="C10" s="62" t="str">
        <x:v>승인액</x:v>
      </x:c>
      <x:c r="D10" s="62" t="str">
        <x:v>환급예정</x:v>
      </x:c>
      <x:c r="E10" s="62" t="str">
        <x:v>건수</x:v>
      </x:c>
    </x:row>
    <x:row r="11">
      <x:c r="A11" s="67" t="str">
        <x:v>교통</x:v>
      </x:c>
      <x:c r="B11" s="69" t="n">
        <x:f>SUMIFS('경비내역'!$O$9:$O$88,'경비내역'!$A$9:$A$88,'설정'!$B$6,'경비내역'!$G$9:$G$88,A11)</x:f>
        <x:v>45000</x:v>
      </x:c>
      <x:c r="C11" s="69" t="n">
        <x:f>SUMIFS('경비내역'!$P$9:$P$88,'경비내역'!$A$9:$A$88,'설정'!$B$6,'경비내역'!$G$9:$G$88,A11)</x:f>
        <x:v>45000</x:v>
      </x:c>
      <x:c r="D11" s="69" t="n">
        <x:f>SUMIFS('경비내역'!$R$9:$R$88,'경비내역'!$A$9:$A$88,'설정'!$B$6,'경비내역'!$G$9:$G$88,A11)</x:f>
        <x:v>45000</x:v>
      </x:c>
      <x:c r="E11" s="67" t="n">
        <x:f>COUNTIFS('경비내역'!$A$9:$A$88,'설정'!$B$6,'경비내역'!$G$9:$G$88,A11)</x:f>
        <x:v>1</x:v>
      </x:c>
    </x:row>
    <x:row r="12">
      <x:c r="A12" s="68" t="str">
        <x:v>식비</x:v>
      </x:c>
      <x:c r="B12" s="70" t="n">
        <x:f>SUMIFS('경비내역'!$O$9:$O$88,'경비내역'!$A$9:$A$88,'설정'!$B$6,'경비내역'!$G$9:$G$88,A12)</x:f>
        <x:v>55000</x:v>
      </x:c>
      <x:c r="C12" s="70" t="n">
        <x:f>SUMIFS('경비내역'!$P$9:$P$88,'경비내역'!$A$9:$A$88,'설정'!$B$6,'경비내역'!$G$9:$G$88,A12)</x:f>
        <x:v>55000</x:v>
      </x:c>
      <x:c r="D12" s="70" t="n">
        <x:f>SUMIFS('경비내역'!$R$9:$R$88,'경비내역'!$A$9:$A$88,'설정'!$B$6,'경비내역'!$G$9:$G$88,A12)</x:f>
        <x:v>55000</x:v>
      </x:c>
      <x:c r="E12" s="68" t="n">
        <x:f>COUNTIFS('경비내역'!$A$9:$A$88,'설정'!$B$6,'경비내역'!$G$9:$G$88,A12)</x:f>
        <x:v>1</x:v>
      </x:c>
    </x:row>
    <x:row r="13">
      <x:c r="A13" s="68" t="str">
        <x:v>숙박</x:v>
      </x:c>
      <x:c r="B13" s="70" t="n">
        <x:f>SUMIFS('경비내역'!$O$9:$O$88,'경비내역'!$A$9:$A$88,'설정'!$B$6,'경비내역'!$G$9:$G$88,A13)</x:f>
        <x:v>0</x:v>
      </x:c>
      <x:c r="C13" s="70" t="n">
        <x:f>SUMIFS('경비내역'!$P$9:$P$88,'경비내역'!$A$9:$A$88,'설정'!$B$6,'경비내역'!$G$9:$G$88,A13)</x:f>
        <x:v>0</x:v>
      </x:c>
      <x:c r="D13" s="70" t="n">
        <x:f>SUMIFS('경비내역'!$R$9:$R$88,'경비내역'!$A$9:$A$88,'설정'!$B$6,'경비내역'!$G$9:$G$88,A13)</x:f>
        <x:v>0</x:v>
      </x:c>
      <x:c r="E13" s="68" t="n">
        <x:f>COUNTIFS('경비내역'!$A$9:$A$88,'설정'!$B$6,'경비내역'!$G$9:$G$88,A13)</x:f>
        <x:v>0</x:v>
      </x:c>
    </x:row>
    <x:row r="14">
      <x:c r="A14" s="68" t="str">
        <x:v>소모품</x:v>
      </x:c>
      <x:c r="B14" s="70" t="n">
        <x:f>SUMIFS('경비내역'!$O$9:$O$88,'경비내역'!$A$9:$A$88,'설정'!$B$6,'경비내역'!$G$9:$G$88,A14)</x:f>
        <x:v>33000</x:v>
      </x:c>
      <x:c r="C14" s="70" t="n">
        <x:f>SUMIFS('경비내역'!$P$9:$P$88,'경비내역'!$A$9:$A$88,'설정'!$B$6,'경비내역'!$G$9:$G$88,A14)</x:f>
        <x:v>33000</x:v>
      </x:c>
      <x:c r="D14" s="70" t="n">
        <x:f>SUMIFS('경비내역'!$R$9:$R$88,'경비내역'!$A$9:$A$88,'설정'!$B$6,'경비내역'!$G$9:$G$88,A14)</x:f>
        <x:v>0</x:v>
      </x:c>
      <x:c r="E14" s="68" t="n">
        <x:f>COUNTIFS('경비내역'!$A$9:$A$88,'설정'!$B$6,'경비내역'!$G$9:$G$88,A14)</x:f>
        <x:v>1</x:v>
      </x:c>
    </x:row>
    <x:row r="15">
      <x:c r="A15" s="68" t="str">
        <x:v>기타</x:v>
      </x:c>
      <x:c r="B15" s="70" t="n">
        <x:f>SUMIFS('경비내역'!$O$9:$O$88,'경비내역'!$A$9:$A$88,'설정'!$B$6,'경비내역'!$G$9:$G$88,A15)</x:f>
        <x:v>0</x:v>
      </x:c>
      <x:c r="C15" s="70" t="n">
        <x:f>SUMIFS('경비내역'!$P$9:$P$88,'경비내역'!$A$9:$A$88,'설정'!$B$6,'경비내역'!$G$9:$G$88,A15)</x:f>
        <x:v>0</x:v>
      </x:c>
      <x:c r="D15" s="70" t="n">
        <x:f>SUMIFS('경비내역'!$R$9:$R$88,'경비내역'!$A$9:$A$88,'설정'!$B$6,'경비내역'!$G$9:$G$88,A15)</x:f>
        <x:v>0</x:v>
      </x:c>
      <x:c r="E15" s="68" t="n">
        <x:f>COUNTIFS('경비내역'!$A$9:$A$88,'설정'!$B$6,'경비내역'!$G$9:$G$88,A15)</x:f>
        <x:v>0</x:v>
      </x:c>
    </x:row>
    <x:row r="16">
      <x:c r="A16" s="94" t="str">
        <x:v>합계</x:v>
      </x:c>
      <x:c r="B16" s="95" t="n">
        <x:f>SUM(B11:B15)</x:f>
        <x:v>133000</x:v>
      </x:c>
      <x:c r="C16" s="95" t="n">
        <x:f>SUM(C11:C15)</x:f>
        <x:v>133000</x:v>
      </x:c>
      <x:c r="D16" s="95" t="n">
        <x:f>SUM(D11:D15)</x:f>
        <x:v>100000</x:v>
      </x:c>
      <x:c r="E16" s="94" t="n">
        <x:f>SUM(E11:E15)</x:f>
        <x:v>3</x:v>
      </x:c>
    </x:row>
    <x:row r="18">
      <x:c r="A18" s="71" t="str">
        <x:v>결의 합계</x:v>
      </x:c>
      <x:c r="B18" s="71" t="str">
        <x:v>결의 합계</x:v>
      </x:c>
      <x:c r="C18" s="71" t="str">
        <x:v>결의 합계</x:v>
      </x:c>
      <x:c r="D18" s="71" t="str">
        <x:v>결의 합계</x:v>
      </x:c>
      <x:c r="E18" s="71" t="str">
        <x:v>결의 합계</x:v>
      </x:c>
      <x:c r="F18" s="71" t="str">
        <x:v>결의 합계</x:v>
      </x:c>
      <x:c r="G18" s="71" t="str">
        <x:v>결의 합계</x:v>
      </x:c>
      <x:c r="H18" s="71" t="str">
        <x:v>결의 합계</x:v>
      </x:c>
      <x:c r="I18" s="71" t="str">
        <x:v>결의 합계</x:v>
      </x:c>
      <x:c r="J18" s="71" t="str">
        <x:v>결의 합계</x:v>
      </x:c>
    </x:row>
    <x:row r="19">
      <x:c r="A19" s="96" t="str">
        <x:v>승인 합계</x:v>
      </x:c>
      <x:c r="B19" s="97" t="n">
        <x:f>SUMIFS('경비내역'!$P$9:$P$88,'경비내역'!$A$9:$A$88,'설정'!$B$6)</x:f>
        <x:v>133000</x:v>
      </x:c>
      <x:c r="C19" s="97" t="str">
        <x:v>개인 환급</x:v>
      </x:c>
      <x:c r="D19" s="97" t="n">
        <x:f>SUMIFS('경비내역'!$R$9:$R$88,'경비내역'!$A$9:$A$88,'설정'!$B$6)</x:f>
        <x:v>100000</x:v>
      </x:c>
      <x:c r="E19" s="96" t="str">
        <x:v>증빙 누락</x:v>
      </x:c>
      <x:c r="F19" s="96" t="n">
        <x:f>COUNTIFS('경비내역'!$A$9:$A$88,'설정'!$B$6,'경비내역'!$L$9:$L$88,"없음")</x:f>
        <x:v>0</x:v>
      </x:c>
      <x:c r="G19" s="96" t="str">
        <x:v>정산 상태</x:v>
      </x:c>
      <x:c r="H19" s="96" t="str">
        <x:f>IF(COUNTIF('경비내역'!$A$9:$A$88,'설정'!$B$6)=0,"확인 필요",IF(COUNTIFS('경비내역'!$A$9:$A$88,'설정'!$B$6,'경비내역'!$W$9:$W$88,"&lt;&gt;정상")=0,"PASS","확인 필요"))</x:f>
        <x:v>PASS</x:v>
      </x:c>
      <x:c r="I19" s="96"/>
      <x:c r="J19" s="96"/>
    </x:row>
    <x:row r="20">
      <x:c r="A20"/>
      <x:c r="B20"/>
      <x:c r="C20"/>
      <x:c r="D20"/>
      <x:c r="E20"/>
      <x:c r="F20"/>
      <x:c r="G20"/>
      <x:c r="H20"/>
      <x:c r="I20"/>
      <x:c r="J20"/>
    </x:row>
    <x:row r="22">
      <x:c r="A22" s="89" t="str">
        <x:v>결재 메모</x:v>
      </x:c>
      <x:c r="B22" s="89" t="str">
        <x:v>결재 메모</x:v>
      </x:c>
      <x:c r="C22" s="89" t="str">
        <x:v>결재 메모</x:v>
      </x:c>
      <x:c r="D22" s="89" t="str">
        <x:v>결재 메모</x:v>
      </x:c>
      <x:c r="E22" s="89" t="str">
        <x:v>결재 메모</x:v>
      </x:c>
      <x:c r="F22" s="89" t="str">
        <x:v>결재 메모</x:v>
      </x:c>
      <x:c r="G22" s="89" t="str">
        <x:v>결재 메모</x:v>
      </x:c>
      <x:c r="H22" s="89" t="str">
        <x:v>결재 메모</x:v>
      </x:c>
      <x:c r="I22" s="89" t="str">
        <x:v>결재 메모</x:v>
      </x:c>
      <x:c r="J22" s="89" t="str">
        <x:v>결재 메모</x:v>
      </x:c>
    </x:row>
    <x:row r="23">
      <x:c r="A23" s="117" t="str">
        <x:v>승인 근거·예외·지급 예정일을 입력하세요.</x:v>
      </x:c>
      <x:c r="B23" s="118" t="str">
        <x:v>승인 근거·예외·지급 예정일을 입력하세요.</x:v>
      </x:c>
      <x:c r="C23" s="118" t="str">
        <x:v>승인 근거·예외·지급 예정일을 입력하세요.</x:v>
      </x:c>
      <x:c r="D23" s="118" t="str">
        <x:v>승인 근거·예외·지급 예정일을 입력하세요.</x:v>
      </x:c>
      <x:c r="E23" s="118" t="str">
        <x:v>승인 근거·예외·지급 예정일을 입력하세요.</x:v>
      </x:c>
      <x:c r="F23" s="118" t="str">
        <x:v>승인 근거·예외·지급 예정일을 입력하세요.</x:v>
      </x:c>
      <x:c r="G23" s="118" t="str">
        <x:v>승인 근거·예외·지급 예정일을 입력하세요.</x:v>
      </x:c>
      <x:c r="H23" s="118" t="str">
        <x:v>승인 근거·예외·지급 예정일을 입력하세요.</x:v>
      </x:c>
      <x:c r="I23" s="118" t="str">
        <x:v>승인 근거·예외·지급 예정일을 입력하세요.</x:v>
      </x:c>
      <x:c r="J23" s="119" t="str">
        <x:v>승인 근거·예외·지급 예정일을 입력하세요.</x:v>
      </x:c>
    </x:row>
    <x:row r="24">
      <x:c r="A24" s="120" t="str">
        <x:v>승인 근거·예외·지급 예정일을 입력하세요.</x:v>
      </x:c>
      <x:c r="B24" s="121" t="str">
        <x:v>승인 근거·예외·지급 예정일을 입력하세요.</x:v>
      </x:c>
      <x:c r="C24" s="121" t="str">
        <x:v>승인 근거·예외·지급 예정일을 입력하세요.</x:v>
      </x:c>
      <x:c r="D24" s="121" t="str">
        <x:v>승인 근거·예외·지급 예정일을 입력하세요.</x:v>
      </x:c>
      <x:c r="E24" s="121" t="str">
        <x:v>승인 근거·예외·지급 예정일을 입력하세요.</x:v>
      </x:c>
      <x:c r="F24" s="121" t="str">
        <x:v>승인 근거·예외·지급 예정일을 입력하세요.</x:v>
      </x:c>
      <x:c r="G24" s="121" t="str">
        <x:v>승인 근거·예외·지급 예정일을 입력하세요.</x:v>
      </x:c>
      <x:c r="H24" s="121" t="str">
        <x:v>승인 근거·예외·지급 예정일을 입력하세요.</x:v>
      </x:c>
      <x:c r="I24" s="121" t="str">
        <x:v>승인 근거·예외·지급 예정일을 입력하세요.</x:v>
      </x:c>
      <x:c r="J24" s="122" t="str">
        <x:v>승인 근거·예외·지급 예정일을 입력하세요.</x:v>
      </x:c>
    </x:row>
    <x:row r="25">
      <x:c r="A25" s="120" t="str">
        <x:v>승인 근거·예외·지급 예정일을 입력하세요.</x:v>
      </x:c>
      <x:c r="B25" s="121" t="str">
        <x:v>승인 근거·예외·지급 예정일을 입력하세요.</x:v>
      </x:c>
      <x:c r="C25" s="121" t="str">
        <x:v>승인 근거·예외·지급 예정일을 입력하세요.</x:v>
      </x:c>
      <x:c r="D25" s="121" t="str">
        <x:v>승인 근거·예외·지급 예정일을 입력하세요.</x:v>
      </x:c>
      <x:c r="E25" s="121" t="str">
        <x:v>승인 근거·예외·지급 예정일을 입력하세요.</x:v>
      </x:c>
      <x:c r="F25" s="121" t="str">
        <x:v>승인 근거·예외·지급 예정일을 입력하세요.</x:v>
      </x:c>
      <x:c r="G25" s="121" t="str">
        <x:v>승인 근거·예외·지급 예정일을 입력하세요.</x:v>
      </x:c>
      <x:c r="H25" s="121" t="str">
        <x:v>승인 근거·예외·지급 예정일을 입력하세요.</x:v>
      </x:c>
      <x:c r="I25" s="121" t="str">
        <x:v>승인 근거·예외·지급 예정일을 입력하세요.</x:v>
      </x:c>
      <x:c r="J25" s="122" t="str">
        <x:v>승인 근거·예외·지급 예정일을 입력하세요.</x:v>
      </x:c>
    </x:row>
    <x:row r="26">
      <x:c r="A26" s="120" t="str">
        <x:v>승인 근거·예외·지급 예정일을 입력하세요.</x:v>
      </x:c>
      <x:c r="B26" s="121" t="str">
        <x:v>승인 근거·예외·지급 예정일을 입력하세요.</x:v>
      </x:c>
      <x:c r="C26" s="121" t="str">
        <x:v>승인 근거·예외·지급 예정일을 입력하세요.</x:v>
      </x:c>
      <x:c r="D26" s="121" t="str">
        <x:v>승인 근거·예외·지급 예정일을 입력하세요.</x:v>
      </x:c>
      <x:c r="E26" s="121" t="str">
        <x:v>승인 근거·예외·지급 예정일을 입력하세요.</x:v>
      </x:c>
      <x:c r="F26" s="121" t="str">
        <x:v>승인 근거·예외·지급 예정일을 입력하세요.</x:v>
      </x:c>
      <x:c r="G26" s="121" t="str">
        <x:v>승인 근거·예외·지급 예정일을 입력하세요.</x:v>
      </x:c>
      <x:c r="H26" s="121" t="str">
        <x:v>승인 근거·예외·지급 예정일을 입력하세요.</x:v>
      </x:c>
      <x:c r="I26" s="121" t="str">
        <x:v>승인 근거·예외·지급 예정일을 입력하세요.</x:v>
      </x:c>
      <x:c r="J26" s="122" t="str">
        <x:v>승인 근거·예외·지급 예정일을 입력하세요.</x:v>
      </x:c>
    </x:row>
    <x:row r="27">
      <x:c r="A27" s="123" t="str">
        <x:v>승인 근거·예외·지급 예정일을 입력하세요.</x:v>
      </x:c>
      <x:c r="B27" s="124" t="str">
        <x:v>승인 근거·예외·지급 예정일을 입력하세요.</x:v>
      </x:c>
      <x:c r="C27" s="124" t="str">
        <x:v>승인 근거·예외·지급 예정일을 입력하세요.</x:v>
      </x:c>
      <x:c r="D27" s="124" t="str">
        <x:v>승인 근거·예외·지급 예정일을 입력하세요.</x:v>
      </x:c>
      <x:c r="E27" s="124" t="str">
        <x:v>승인 근거·예외·지급 예정일을 입력하세요.</x:v>
      </x:c>
      <x:c r="F27" s="124" t="str">
        <x:v>승인 근거·예외·지급 예정일을 입력하세요.</x:v>
      </x:c>
      <x:c r="G27" s="124" t="str">
        <x:v>승인 근거·예외·지급 예정일을 입력하세요.</x:v>
      </x:c>
      <x:c r="H27" s="124" t="str">
        <x:v>승인 근거·예외·지급 예정일을 입력하세요.</x:v>
      </x:c>
      <x:c r="I27" s="124" t="str">
        <x:v>승인 근거·예외·지급 예정일을 입력하세요.</x:v>
      </x:c>
      <x:c r="J27" s="125" t="str">
        <x:v>승인 근거·예외·지급 예정일을 입력하세요.</x:v>
      </x:c>
    </x:row>
  </x:sheetData>
  <x:mergeCells>
    <x:mergeCell ref="A1:J1"/>
    <x:mergeCell ref="A2:J2"/>
    <x:mergeCell ref="A3:J3"/>
    <x:mergeCell ref="A5:C5"/>
    <x:mergeCell ref="D5:F5"/>
    <x:mergeCell ref="G5:J5"/>
    <x:mergeCell ref="A6:C6"/>
    <x:mergeCell ref="D6:F6"/>
    <x:mergeCell ref="G6:J6"/>
    <x:mergeCell ref="A7:C7"/>
    <x:mergeCell ref="D7:F7"/>
    <x:mergeCell ref="G7:J7"/>
    <x:mergeCell ref="A8:C8"/>
    <x:mergeCell ref="D8:F8"/>
    <x:mergeCell ref="G8:J8"/>
    <x:mergeCell ref="A18:J18"/>
    <x:mergeCell ref="A22:J22"/>
    <x:mergeCell ref="A23:J27"/>
  </x:mergeCells>
  <x:conditionalFormatting sqref="H19:H19">
    <x:cfRule type="containsText" dxfId="7" priority="1" operator="containsText" text="PASS"/>
    <x:cfRule type="containsText" dxfId="8" priority="2" operator="containsText" text="확인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3" hidden="0" customWidth="1"/>
    <x:col min="2" max="2" width="22" hidden="0" customWidth="1"/>
    <x:col min="3" max="3" width="5" hidden="0" customWidth="1"/>
    <x:col min="4" max="4" width="14" hidden="0" customWidth="1"/>
    <x:col min="5" max="5" width="14" hidden="0" customWidth="1"/>
    <x:col min="6" max="6" width="15" hidden="0" customWidth="1"/>
    <x:col min="7" max="7" width="14" hidden="0" customWidth="1"/>
    <x:col min="8" max="8" width="32" hidden="0" customWidth="1"/>
  </x:cols>
  <x:sheetData>
    <x:row r="1" ht="36" customHeight="1">
      <x:c r="A1" s="3" t="str">
        <x:v>경비정산 설정</x:v>
      </x:c>
      <x:c r="B1" s="3" t="str">
        <x:v>경비정산 설정</x:v>
      </x:c>
      <x:c r="C1" s="3" t="str">
        <x:v>경비정산 설정</x:v>
      </x:c>
      <x:c r="D1" s="3" t="str">
        <x:v>경비정산 설정</x:v>
      </x:c>
      <x:c r="E1" s="3" t="str">
        <x:v>경비정산 설정</x:v>
      </x:c>
      <x:c r="F1" s="3" t="str">
        <x:v>경비정산 설정</x:v>
      </x:c>
      <x:c r="G1" s="3" t="str">
        <x:v>경비정산 설정</x:v>
      </x:c>
      <x:c r="H1" s="3" t="str">
        <x:v>경비정산 설정</x:v>
      </x:c>
    </x:row>
    <x:row r="2" ht="30" customHeight="1">
      <x:c r="A2" s="7" t="str">
        <x:v>기준일과 지출결의서에 표시할 결의번호를 선택합니다. 분류·지급수단은 조직 기준으로 교체하세요.</x:v>
      </x:c>
      <x:c r="B2" s="7" t="str">
        <x:v>기준일과 지출결의서에 표시할 결의번호를 선택합니다. 분류·지급수단은 조직 기준으로 교체하세요.</x:v>
      </x:c>
      <x:c r="C2" s="7" t="str">
        <x:v>기준일과 지출결의서에 표시할 결의번호를 선택합니다. 분류·지급수단은 조직 기준으로 교체하세요.</x:v>
      </x:c>
      <x:c r="D2" s="7" t="str">
        <x:v>기준일과 지출결의서에 표시할 결의번호를 선택합니다. 분류·지급수단은 조직 기준으로 교체하세요.</x:v>
      </x:c>
      <x:c r="E2" s="7" t="str">
        <x:v>기준일과 지출결의서에 표시할 결의번호를 선택합니다. 분류·지급수단은 조직 기준으로 교체하세요.</x:v>
      </x:c>
      <x:c r="F2" s="7" t="str">
        <x:v>기준일과 지출결의서에 표시할 결의번호를 선택합니다. 분류·지급수단은 조직 기준으로 교체하세요.</x:v>
      </x:c>
      <x:c r="G2" s="7" t="str">
        <x:v>기준일과 지출결의서에 표시할 결의번호를 선택합니다. 분류·지급수단은 조직 기준으로 교체하세요.</x:v>
      </x:c>
      <x:c r="H2" s="7" t="str">
        <x:v>기준일과 지출결의서에 표시할 결의번호를 선택합니다. 분류·지급수단은 조직 기준으로 교체하세요.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67" t="str">
        <x:v>기준일</x:v>
      </x:c>
      <x:c r="B5" s="85" t="n">
        <x:v>46269</x:v>
      </x:c>
      <x:c r="D5" s="80" t="str">
        <x:v>지출 분류</x:v>
      </x:c>
      <x:c r="E5" s="80" t="str">
        <x:v>지급수단</x:v>
      </x:c>
      <x:c r="F5" s="80" t="str">
        <x:v>증빙상태</x:v>
      </x:c>
      <x:c r="G5" s="80" t="str">
        <x:v>승인상태</x:v>
      </x:c>
      <x:c r="H5" s="80" t="str">
        <x:v>설명</x:v>
      </x:c>
    </x:row>
    <x:row r="6">
      <x:c r="A6" s="68" t="str">
        <x:v>선택 결의번호</x:v>
      </x:c>
      <x:c r="B6" s="84" t="str">
        <x:v>EXP-2026-001</x:v>
      </x:c>
      <x:c r="D6" s="67" t="str">
        <x:v>교통</x:v>
      </x:c>
      <x:c r="E6" s="67" t="str">
        <x:v>개인카드</x:v>
      </x:c>
      <x:c r="F6" s="67" t="str">
        <x:v>전자증빙</x:v>
      </x:c>
      <x:c r="G6" s="67" t="str">
        <x:v>작성중</x:v>
      </x:c>
      <x:c r="H6" s="67" t="str">
        <x:v>개인 결제는 승인 후 환급</x:v>
      </x:c>
    </x:row>
    <x:row r="7">
      <x:c r="A7" s="68" t="str">
        <x:v>통화</x:v>
      </x:c>
      <x:c r="B7" s="84" t="str">
        <x:v>KRW</x:v>
      </x:c>
      <x:c r="D7" s="68" t="str">
        <x:v>식비</x:v>
      </x:c>
      <x:c r="E7" s="68" t="str">
        <x:v>개인현금</x:v>
      </x:c>
      <x:c r="F7" s="68" t="str">
        <x:v>있음</x:v>
      </x:c>
      <x:c r="G7" s="68" t="str">
        <x:v>승인대기</x:v>
      </x:c>
      <x:c r="H7" s="68" t="str">
        <x:v>법인카드는 환급액 0</x:v>
      </x:c>
    </x:row>
    <x:row r="8">
      <x:c r="A8" s="68" t="str">
        <x:v>증빙 보존</x:v>
      </x:c>
      <x:c r="B8" s="84" t="str">
        <x:v>조직 정책 적용</x:v>
      </x:c>
      <x:c r="D8" s="68" t="str">
        <x:v>숙박</x:v>
      </x:c>
      <x:c r="E8" s="68" t="str">
        <x:v>법인카드</x:v>
      </x:c>
      <x:c r="F8" s="68" t="str">
        <x:v>없음</x:v>
      </x:c>
      <x:c r="G8" s="68" t="str">
        <x:v>승인</x:v>
      </x:c>
      <x:c r="H8" s="68" t="str">
        <x:v>증빙없음 승인 시 확인</x:v>
      </x:c>
    </x:row>
    <x:row r="9">
      <x:c r="D9" s="68" t="str">
        <x:v>소모품</x:v>
      </x:c>
      <x:c r="E9" s="68" t="str">
        <x:v>계좌이체</x:v>
      </x:c>
      <x:c r="F9" s="68" t="str">
        <x:v>해당없음</x:v>
      </x:c>
      <x:c r="G9" s="68" t="str">
        <x:v>반려</x:v>
      </x:c>
      <x:c r="H9" s="68" t="str">
        <x:v>세액은 증빙과 대조</x:v>
      </x:c>
    </x:row>
    <x:row r="10">
      <x:c r="D10" s="68" t="str">
        <x:v>교육</x:v>
      </x:c>
      <x:c r="E10" s="68"/>
      <x:c r="F10" s="68"/>
      <x:c r="G10" s="68" t="str">
        <x:v>지급완료</x:v>
      </x:c>
      <x:c r="H10" s="68" t="str">
        <x:v>세무·회계 기준 별도 확인</x:v>
      </x:c>
    </x:row>
    <x:row r="11">
      <x:c r="D11" s="68" t="str">
        <x:v>통신</x:v>
      </x:c>
      <x:c r="E11" s="68"/>
      <x:c r="F11" s="68"/>
      <x:c r="G11" s="68"/>
      <x:c r="H11" s="68" t="str">
        <x:v>승인액은 신청액 이하</x:v>
      </x:c>
    </x:row>
    <x:row r="12">
      <x:c r="D12" s="68" t="str">
        <x:v>접대</x:v>
      </x:c>
      <x:c r="E12" s="68"/>
      <x:c r="F12" s="68"/>
      <x:c r="G12" s="68"/>
      <x:c r="H12" s="68" t="str">
        <x:v>선급금 상계 후 환급</x:v>
      </x:c>
    </x:row>
    <x:row r="13">
      <x:c r="D13" s="68" t="str">
        <x:v>기타</x:v>
      </x:c>
      <x:c r="E13" s="68"/>
      <x:c r="F13" s="68"/>
      <x:c r="G13" s="68"/>
      <x:c r="H13" s="68" t="str">
        <x:v>결의번호로 여러 행 묶음</x:v>
      </x:c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지출결의·경비정산</x:v>
      </x:c>
      <x:c r="B1" s="3" t="str">
        <x:v>Haru Utils · 지출결의·경비정산</x:v>
      </x:c>
      <x:c r="C1" s="3" t="str">
        <x:v>Haru Utils · 지출결의·경비정산</x:v>
      </x:c>
      <x:c r="D1" s="3" t="str">
        <x:v>Haru Utils · 지출결의·경비정산</x:v>
      </x:c>
      <x:c r="E1" s="3" t="str">
        <x:v>Haru Utils · 지출결의·경비정산</x:v>
      </x:c>
      <x:c r="F1" s="3" t="str">
        <x:v>Haru Utils · 지출결의·경비정산</x:v>
      </x:c>
      <x:c r="G1" s="3" t="str">
        <x:v>Haru Utils · 지출결의·경비정산</x:v>
      </x:c>
      <x:c r="H1" s="3" t="str">
        <x:v>Haru Utils · 지출결의·경비정산</x:v>
      </x:c>
    </x:row>
    <x:row r="2" ht="30" customHeight="1">
      <x:c r="A2" s="7" t="str">
        <x:v>여러 경비를 결의번호로 묶어 신청액·승인액·증빙·개인 환급과 선급금 상계를 대사합니다.</x:v>
      </x:c>
      <x:c r="B2" s="7" t="str">
        <x:v>여러 경비를 결의번호로 묶어 신청액·승인액·증빙·개인 환급과 선급금 상계를 대사합니다.</x:v>
      </x:c>
      <x:c r="C2" s="7" t="str">
        <x:v>여러 경비를 결의번호로 묶어 신청액·승인액·증빙·개인 환급과 선급금 상계를 대사합니다.</x:v>
      </x:c>
      <x:c r="D2" s="7" t="str">
        <x:v>여러 경비를 결의번호로 묶어 신청액·승인액·증빙·개인 환급과 선급금 상계를 대사합니다.</x:v>
      </x:c>
      <x:c r="E2" s="7" t="str">
        <x:v>여러 경비를 결의번호로 묶어 신청액·승인액·증빙·개인 환급과 선급금 상계를 대사합니다.</x:v>
      </x:c>
      <x:c r="F2" s="7" t="str">
        <x:v>여러 경비를 결의번호로 묶어 신청액·승인액·증빙·개인 환급과 선급금 상계를 대사합니다.</x:v>
      </x:c>
      <x:c r="G2" s="7" t="str">
        <x:v>여러 경비를 결의번호로 묶어 신청액·승인액·증빙·개인 환급과 선급금 상계를 대사합니다.</x:v>
      </x:c>
      <x:c r="H2" s="7" t="str">
        <x:v>여러 경비를 결의번호로 묶어 신청액·승인액·증빙·개인 환급과 선급금 상계를 대사합니다.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126" t="str">
        <x:v>3분 빠른 시작</x:v>
      </x:c>
      <x:c r="B5" s="126" t="str">
        <x:v>3분 빠른 시작</x:v>
      </x:c>
      <x:c r="C5" s="126" t="str">
        <x:v>3분 빠른 시작</x:v>
      </x:c>
      <x:c r="D5" s="126" t="str">
        <x:v>3분 빠른 시작</x:v>
      </x:c>
      <x:c r="E5" s="126" t="str">
        <x:v>3분 빠른 시작</x:v>
      </x:c>
      <x:c r="F5" s="126" t="str">
        <x:v>3분 빠른 시작</x:v>
      </x:c>
      <x:c r="G5" s="126" t="str">
        <x:v>3분 빠른 시작</x:v>
      </x:c>
      <x:c r="H5" s="126" t="str">
        <x:v>3분 빠른 시작</x:v>
      </x:c>
    </x:row>
    <x:row r="7" ht="28" customHeight="1">
      <x:c r="A7" s="129" t="n">
        <x:v>1</x:v>
      </x:c>
      <x:c r="B7" s="133" t="str">
        <x:v>설정에서 기준일과 지출결의서에 표시할 결의번호를 선택합니다.</x:v>
      </x:c>
      <x:c r="C7" s="133" t="str">
        <x:v>설정에서 기준일과 지출결의서에 표시할 결의번호를 선택합니다.</x:v>
      </x:c>
      <x:c r="D7" s="133" t="str">
        <x:v>설정에서 기준일과 지출결의서에 표시할 결의번호를 선택합니다.</x:v>
      </x:c>
      <x:c r="E7" s="133" t="str">
        <x:v>설정에서 기준일과 지출결의서에 표시할 결의번호를 선택합니다.</x:v>
      </x:c>
      <x:c r="F7" s="133" t="str">
        <x:v>설정에서 기준일과 지출결의서에 표시할 결의번호를 선택합니다.</x:v>
      </x:c>
      <x:c r="G7" s="133" t="str">
        <x:v>설정에서 기준일과 지출결의서에 표시할 결의번호를 선택합니다.</x:v>
      </x:c>
      <x:c r="H7" s="133" t="str">
        <x:v>설정에서 기준일과 지출결의서에 표시할 결의번호를 선택합니다.</x:v>
      </x:c>
    </x:row>
    <x:row r="8" ht="28" customHeight="1">
      <x:c r="A8" s="129" t="n">
        <x:v>2</x:v>
      </x:c>
      <x:c r="B8" s="133" t="str">
        <x:v>경비내역에 지출일·목적·지급수단·증빙·공급가액과 세액을 입력합니다.</x:v>
      </x:c>
      <x:c r="C8" s="133" t="str">
        <x:v>경비내역에 지출일·목적·지급수단·증빙·공급가액과 세액을 입력합니다.</x:v>
      </x:c>
      <x:c r="D8" s="133" t="str">
        <x:v>경비내역에 지출일·목적·지급수단·증빙·공급가액과 세액을 입력합니다.</x:v>
      </x:c>
      <x:c r="E8" s="133" t="str">
        <x:v>경비내역에 지출일·목적·지급수단·증빙·공급가액과 세액을 입력합니다.</x:v>
      </x:c>
      <x:c r="F8" s="133" t="str">
        <x:v>경비내역에 지출일·목적·지급수단·증빙·공급가액과 세액을 입력합니다.</x:v>
      </x:c>
      <x:c r="G8" s="133" t="str">
        <x:v>경비내역에 지출일·목적·지급수단·증빙·공급가액과 세액을 입력합니다.</x:v>
      </x:c>
      <x:c r="H8" s="133" t="str">
        <x:v>경비내역에 지출일·목적·지급수단·증빙·공급가액과 세액을 입력합니다.</x:v>
      </x:c>
    </x:row>
    <x:row r="9" ht="28" customHeight="1">
      <x:c r="A9" s="129" t="n">
        <x:v>3</x:v>
      </x:c>
      <x:c r="B9" s="133" t="str">
        <x:v>승인액·상계액·결재정보를 기록하고 환급예정액을 확인합니다.</x:v>
      </x:c>
      <x:c r="C9" s="133" t="str">
        <x:v>승인액·상계액·결재정보를 기록하고 환급예정액을 확인합니다.</x:v>
      </x:c>
      <x:c r="D9" s="133" t="str">
        <x:v>승인액·상계액·결재정보를 기록하고 환급예정액을 확인합니다.</x:v>
      </x:c>
      <x:c r="E9" s="133" t="str">
        <x:v>승인액·상계액·결재정보를 기록하고 환급예정액을 확인합니다.</x:v>
      </x:c>
      <x:c r="F9" s="133" t="str">
        <x:v>승인액·상계액·결재정보를 기록하고 환급예정액을 확인합니다.</x:v>
      </x:c>
      <x:c r="G9" s="133" t="str">
        <x:v>승인액·상계액·결재정보를 기록하고 환급예정액을 확인합니다.</x:v>
      </x:c>
      <x:c r="H9" s="133" t="str">
        <x:v>승인액·상계액·결재정보를 기록하고 환급예정액을 확인합니다.</x:v>
      </x:c>
    </x:row>
    <x:row r="10" ht="28" customHeight="1">
      <x:c r="A10" s="129" t="n">
        <x:v>4</x:v>
      </x:c>
      <x:c r="B10" s="133" t="str">
        <x:v>지출결의서와 정산요약의 합계·증빙 누락·MODEL STATUS를 회계 원장과 대조합니다.</x:v>
      </x:c>
      <x:c r="C10" s="133" t="str">
        <x:v>지출결의서와 정산요약의 합계·증빙 누락·MODEL STATUS를 회계 원장과 대조합니다.</x:v>
      </x:c>
      <x:c r="D10" s="133" t="str">
        <x:v>지출결의서와 정산요약의 합계·증빙 누락·MODEL STATUS를 회계 원장과 대조합니다.</x:v>
      </x:c>
      <x:c r="E10" s="133" t="str">
        <x:v>지출결의서와 정산요약의 합계·증빙 누락·MODEL STATUS를 회계 원장과 대조합니다.</x:v>
      </x:c>
      <x:c r="F10" s="133" t="str">
        <x:v>지출결의서와 정산요약의 합계·증빙 누락·MODEL STATUS를 회계 원장과 대조합니다.</x:v>
      </x:c>
      <x:c r="G10" s="133" t="str">
        <x:v>지출결의서와 정산요약의 합계·증빙 누락·MODEL STATUS를 회계 원장과 대조합니다.</x:v>
      </x:c>
      <x:c r="H10" s="133" t="str">
        <x:v>지출결의서와 정산요약의 합계·증빙 누락·MODEL STATUS를 회계 원장과 대조합니다.</x:v>
      </x:c>
    </x:row>
    <x:row r="13">
      <x:c r="A13" s="126" t="str">
        <x:v>자동화·검산 포인트</x:v>
      </x:c>
      <x:c r="B13" s="126" t="str">
        <x:v>자동화·검산 포인트</x:v>
      </x:c>
      <x:c r="C13" s="126" t="str">
        <x:v>자동화·검산 포인트</x:v>
      </x:c>
      <x:c r="D13" s="126" t="str">
        <x:v>자동화·검산 포인트</x:v>
      </x:c>
      <x:c r="E13" s="126" t="str">
        <x:v>자동화·검산 포인트</x:v>
      </x:c>
      <x:c r="F13" s="126" t="str">
        <x:v>자동화·검산 포인트</x:v>
      </x:c>
      <x:c r="G13" s="126" t="str">
        <x:v>자동화·검산 포인트</x:v>
      </x:c>
      <x:c r="H13" s="126" t="str">
        <x:v>자동화·검산 포인트</x:v>
      </x:c>
    </x:row>
    <x:row r="15">
      <x:c r="A15" s="136" t="str">
        <x:v>✓ 공급가액+세액 신청액과 개인결제 환급예정액 자동 계산</x:v>
      </x:c>
      <x:c r="B15" s="136" t="str">
        <x:v>✓ 공급가액+세액 신청액과 개인결제 환급예정액 자동 계산</x:v>
      </x:c>
      <x:c r="C15" s="136" t="str">
        <x:v>✓ 공급가액+세액 신청액과 개인결제 환급예정액 자동 계산</x:v>
      </x:c>
      <x:c r="D15" s="136" t="str">
        <x:v>✓ 공급가액+세액 신청액과 개인결제 환급예정액 자동 계산</x:v>
      </x:c>
      <x:c r="E15" s="136" t="str">
        <x:v>✓ 공급가액+세액 신청액과 개인결제 환급예정액 자동 계산</x:v>
      </x:c>
      <x:c r="F15" s="136" t="str">
        <x:v>✓ 공급가액+세액 신청액과 개인결제 환급예정액 자동 계산</x:v>
      </x:c>
      <x:c r="G15" s="136" t="str">
        <x:v>✓ 공급가액+세액 신청액과 개인결제 환급예정액 자동 계산</x:v>
      </x:c>
      <x:c r="H15" s="136" t="str">
        <x:v>✓ 공급가액+세액 신청액과 개인결제 환급예정액 자동 계산</x:v>
      </x:c>
    </x:row>
    <x:row r="16">
      <x:c r="A16" s="139" t="str">
        <x:v>✓ 결의번호별 분류 합계와 지급수단·증빙 상태 대사</x:v>
      </x:c>
      <x:c r="B16" s="139" t="str">
        <x:v>✓ 결의번호별 분류 합계와 지급수단·증빙 상태 대사</x:v>
      </x:c>
      <x:c r="C16" s="139" t="str">
        <x:v>✓ 결의번호별 분류 합계와 지급수단·증빙 상태 대사</x:v>
      </x:c>
      <x:c r="D16" s="139" t="str">
        <x:v>✓ 결의번호별 분류 합계와 지급수단·증빙 상태 대사</x:v>
      </x:c>
      <x:c r="E16" s="139" t="str">
        <x:v>✓ 결의번호별 분류 합계와 지급수단·증빙 상태 대사</x:v>
      </x:c>
      <x:c r="F16" s="139" t="str">
        <x:v>✓ 결의번호별 분류 합계와 지급수단·증빙 상태 대사</x:v>
      </x:c>
      <x:c r="G16" s="139" t="str">
        <x:v>✓ 결의번호별 분류 합계와 지급수단·증빙 상태 대사</x:v>
      </x:c>
      <x:c r="H16" s="139" t="str">
        <x:v>✓ 결의번호별 분류 합계와 지급수단·증빙 상태 대사</x:v>
      </x:c>
    </x:row>
    <x:row r="17">
      <x:c r="A17" s="136" t="str">
        <x:v>✓ 중복 ID·미래 일자·승인액 초과·결재정보·증빙 누락 검산</x:v>
      </x:c>
      <x:c r="B17" s="136" t="str">
        <x:v>✓ 중복 ID·미래 일자·승인액 초과·결재정보·증빙 누락 검산</x:v>
      </x:c>
      <x:c r="C17" s="136" t="str">
        <x:v>✓ 중복 ID·미래 일자·승인액 초과·결재정보·증빙 누락 검산</x:v>
      </x:c>
      <x:c r="D17" s="136" t="str">
        <x:v>✓ 중복 ID·미래 일자·승인액 초과·결재정보·증빙 누락 검산</x:v>
      </x:c>
      <x:c r="E17" s="136" t="str">
        <x:v>✓ 중복 ID·미래 일자·승인액 초과·결재정보·증빙 누락 검산</x:v>
      </x:c>
      <x:c r="F17" s="136" t="str">
        <x:v>✓ 중복 ID·미래 일자·승인액 초과·결재정보·증빙 누락 검산</x:v>
      </x:c>
      <x:c r="G17" s="136" t="str">
        <x:v>✓ 중복 ID·미래 일자·승인액 초과·결재정보·증빙 누락 검산</x:v>
      </x:c>
      <x:c r="H17" s="136" t="str">
        <x:v>✓ 중복 ID·미래 일자·승인액 초과·결재정보·증빙 누락 검산</x:v>
      </x:c>
    </x:row>
    <x:row r="18">
      <x:c r="A18" s="139" t="str">
        <x:v>✓ 분류별 승인액 차트와 결의서형 요약 제공</x:v>
      </x:c>
      <x:c r="B18" s="139" t="str">
        <x:v>✓ 분류별 승인액 차트와 결의서형 요약 제공</x:v>
      </x:c>
      <x:c r="C18" s="139" t="str">
        <x:v>✓ 분류별 승인액 차트와 결의서형 요약 제공</x:v>
      </x:c>
      <x:c r="D18" s="139" t="str">
        <x:v>✓ 분류별 승인액 차트와 결의서형 요약 제공</x:v>
      </x:c>
      <x:c r="E18" s="139" t="str">
        <x:v>✓ 분류별 승인액 차트와 결의서형 요약 제공</x:v>
      </x:c>
      <x:c r="F18" s="139" t="str">
        <x:v>✓ 분류별 승인액 차트와 결의서형 요약 제공</x:v>
      </x:c>
      <x:c r="G18" s="139" t="str">
        <x:v>✓ 분류별 승인액 차트와 결의서형 요약 제공</x:v>
      </x:c>
      <x:c r="H18" s="139" t="str">
        <x:v>✓ 분류별 승인액 차트와 결의서형 요약 제공</x:v>
      </x:c>
    </x:row>
    <x:row r="21">
      <x:c r="A21" s="140" t="str">
        <x:v>용어 한눈에 보기</x:v>
      </x:c>
      <x:c r="B21" s="140" t="str">
        <x:v>용어 한눈에 보기</x:v>
      </x:c>
      <x:c r="C21" s="140" t="str">
        <x:v>용어 한눈에 보기</x:v>
      </x:c>
      <x:c r="D21" s="140" t="str">
        <x:v>용어 한눈에 보기</x:v>
      </x:c>
      <x:c r="E21" s="140" t="str">
        <x:v>용어 한눈에 보기</x:v>
      </x:c>
      <x:c r="F21" s="140" t="str">
        <x:v>용어 한눈에 보기</x:v>
      </x:c>
      <x:c r="G21" s="140" t="str">
        <x:v>용어 한눈에 보기</x:v>
      </x:c>
      <x:c r="H21" s="140" t="str">
        <x:v>용어 한눈에 보기</x:v>
      </x:c>
    </x:row>
    <x:row r="23">
      <x:c r="A23" s="142" t="str">
        <x:v>결의번호</x:v>
      </x:c>
      <x:c r="B23" s="142" t="str">
        <x:v>결의번호</x:v>
      </x:c>
      <x:c r="C23" s="145" t="str">
        <x:v>여러 경비 행을 하나의 승인·지급 단위로 묶는 식별자입니다.</x:v>
      </x:c>
      <x:c r="D23" s="145" t="str">
        <x:v>여러 경비 행을 하나의 승인·지급 단위로 묶는 식별자입니다.</x:v>
      </x:c>
      <x:c r="E23" s="145" t="str">
        <x:v>여러 경비 행을 하나의 승인·지급 단위로 묶는 식별자입니다.</x:v>
      </x:c>
      <x:c r="F23" s="145" t="str">
        <x:v>여러 경비 행을 하나의 승인·지급 단위로 묶는 식별자입니다.</x:v>
      </x:c>
      <x:c r="G23" s="145" t="str">
        <x:v>여러 경비 행을 하나의 승인·지급 단위로 묶는 식별자입니다.</x:v>
      </x:c>
      <x:c r="H23" s="145" t="str">
        <x:v>여러 경비 행을 하나의 승인·지급 단위로 묶는 식별자입니다.</x:v>
      </x:c>
    </x:row>
    <x:row r="24">
      <x:c r="A24" s="142" t="str">
        <x:v>공급가액</x:v>
      </x:c>
      <x:c r="B24" s="142" t="str">
        <x:v>공급가액</x:v>
      </x:c>
      <x:c r="C24" s="145" t="str">
        <x:v>세액을 제외한 재화·용역 금액입니다.</x:v>
      </x:c>
      <x:c r="D24" s="145" t="str">
        <x:v>세액을 제외한 재화·용역 금액입니다.</x:v>
      </x:c>
      <x:c r="E24" s="145" t="str">
        <x:v>세액을 제외한 재화·용역 금액입니다.</x:v>
      </x:c>
      <x:c r="F24" s="145" t="str">
        <x:v>세액을 제외한 재화·용역 금액입니다.</x:v>
      </x:c>
      <x:c r="G24" s="145" t="str">
        <x:v>세액을 제외한 재화·용역 금액입니다.</x:v>
      </x:c>
      <x:c r="H24" s="145" t="str">
        <x:v>세액을 제외한 재화·용역 금액입니다.</x:v>
      </x:c>
    </x:row>
    <x:row r="25">
      <x:c r="A25" s="142" t="str">
        <x:v>선급금 상계</x:v>
      </x:c>
      <x:c r="B25" s="142" t="str">
        <x:v>선급금 상계</x:v>
      </x:c>
      <x:c r="C25" s="145" t="str">
        <x:v>미리 지급된 금액을 최종 환급액에서 차감하는 처리입니다.</x:v>
      </x:c>
      <x:c r="D25" s="145" t="str">
        <x:v>미리 지급된 금액을 최종 환급액에서 차감하는 처리입니다.</x:v>
      </x:c>
      <x:c r="E25" s="145" t="str">
        <x:v>미리 지급된 금액을 최종 환급액에서 차감하는 처리입니다.</x:v>
      </x:c>
      <x:c r="F25" s="145" t="str">
        <x:v>미리 지급된 금액을 최종 환급액에서 차감하는 처리입니다.</x:v>
      </x:c>
      <x:c r="G25" s="145" t="str">
        <x:v>미리 지급된 금액을 최종 환급액에서 차감하는 처리입니다.</x:v>
      </x:c>
      <x:c r="H25" s="145" t="str">
        <x:v>미리 지급된 금액을 최종 환급액에서 차감하는 처리입니다.</x:v>
      </x:c>
    </x:row>
    <x:row r="26">
      <x:c r="A26" s="142" t="str">
        <x:v>환급예정액</x:v>
      </x:c>
      <x:c r="B26" s="142" t="str">
        <x:v>환급예정액</x:v>
      </x:c>
      <x:c r="C26" s="145" t="str">
        <x:v>승인된 개인 결제액에서 선급금 상계액을 뺀 참고 금액입니다.</x:v>
      </x:c>
      <x:c r="D26" s="145" t="str">
        <x:v>승인된 개인 결제액에서 선급금 상계액을 뺀 참고 금액입니다.</x:v>
      </x:c>
      <x:c r="E26" s="145" t="str">
        <x:v>승인된 개인 결제액에서 선급금 상계액을 뺀 참고 금액입니다.</x:v>
      </x:c>
      <x:c r="F26" s="145" t="str">
        <x:v>승인된 개인 결제액에서 선급금 상계액을 뺀 참고 금액입니다.</x:v>
      </x:c>
      <x:c r="G26" s="145" t="str">
        <x:v>승인된 개인 결제액에서 선급금 상계액을 뺀 참고 금액입니다.</x:v>
      </x:c>
      <x:c r="H26" s="145" t="str">
        <x:v>승인된 개인 결제액에서 선급금 상계액을 뺀 참고 금액입니다.</x:v>
      </x:c>
    </x:row>
    <x:row r="29">
      <x:c r="A29" s="147" t="str">
        <x:v>사용 전 확인</x:v>
      </x:c>
      <x:c r="B29" s="147" t="str">
        <x:v>사용 전 확인</x:v>
      </x:c>
      <x:c r="C29" s="147" t="str">
        <x:v>사용 전 확인</x:v>
      </x:c>
      <x:c r="D29" s="147" t="str">
        <x:v>사용 전 확인</x:v>
      </x:c>
      <x:c r="E29" s="147" t="str">
        <x:v>사용 전 확인</x:v>
      </x:c>
      <x:c r="F29" s="147" t="str">
        <x:v>사용 전 확인</x:v>
      </x:c>
      <x:c r="G29" s="147" t="str">
        <x:v>사용 전 확인</x:v>
      </x:c>
      <x:c r="H29" s="147" t="str">
        <x:v>사용 전 확인</x:v>
      </x:c>
    </x:row>
    <x:row r="31">
      <x:c r="A31" s="144" t="str">
        <x:v>• 파란 셀은 입력값, 흰색·회색 셀은 자동 계산값입니다. 계산 셀을 덮어쓰지 마세요.</x:v>
      </x:c>
      <x:c r="B31" s="144" t="str">
        <x:v>• 파란 셀은 입력값, 흰색·회색 셀은 자동 계산값입니다. 계산 셀을 덮어쓰지 마세요.</x:v>
      </x:c>
      <x:c r="C31" s="144" t="str">
        <x:v>• 파란 셀은 입력값, 흰색·회색 셀은 자동 계산값입니다. 계산 셀을 덮어쓰지 마세요.</x:v>
      </x:c>
      <x:c r="D31" s="144" t="str">
        <x:v>• 파란 셀은 입력값, 흰색·회색 셀은 자동 계산값입니다. 계산 셀을 덮어쓰지 마세요.</x:v>
      </x:c>
      <x:c r="E31" s="144" t="str">
        <x:v>• 파란 셀은 입력값, 흰색·회색 셀은 자동 계산값입니다. 계산 셀을 덮어쓰지 마세요.</x:v>
      </x:c>
      <x:c r="F31" s="144" t="str">
        <x:v>• 파란 셀은 입력값, 흰색·회색 셀은 자동 계산값입니다. 계산 셀을 덮어쓰지 마세요.</x:v>
      </x:c>
      <x:c r="G31" s="144" t="str">
        <x:v>• 파란 셀은 입력값, 흰색·회색 셀은 자동 계산값입니다. 계산 셀을 덮어쓰지 마세요.</x:v>
      </x:c>
      <x:c r="H31" s="144" t="str">
        <x:v>• 파란 셀은 입력값, 흰색·회색 셀은 자동 계산값입니다. 계산 셀을 덮어쓰지 마세요.</x:v>
      </x:c>
    </x:row>
    <x:row r="32">
      <x:c r="A32" s="144" t="str">
        <x:v>• 샘플 행을 실제 업무 데이터로 교체하고, 배포 전 검산 상태가 PASS인지 확인하세요.</x:v>
      </x:c>
      <x:c r="B32" s="144" t="str">
        <x:v>• 샘플 행을 실제 업무 데이터로 교체하고, 배포 전 검산 상태가 PASS인지 확인하세요.</x:v>
      </x:c>
      <x:c r="C32" s="144" t="str">
        <x:v>• 샘플 행을 실제 업무 데이터로 교체하고, 배포 전 검산 상태가 PASS인지 확인하세요.</x:v>
      </x:c>
      <x:c r="D32" s="144" t="str">
        <x:v>• 샘플 행을 실제 업무 데이터로 교체하고, 배포 전 검산 상태가 PASS인지 확인하세요.</x:v>
      </x:c>
      <x:c r="E32" s="144" t="str">
        <x:v>• 샘플 행을 실제 업무 데이터로 교체하고, 배포 전 검산 상태가 PASS인지 확인하세요.</x:v>
      </x:c>
      <x:c r="F32" s="144" t="str">
        <x:v>• 샘플 행을 실제 업무 데이터로 교체하고, 배포 전 검산 상태가 PASS인지 확인하세요.</x:v>
      </x:c>
      <x:c r="G32" s="144" t="str">
        <x:v>• 샘플 행을 실제 업무 데이터로 교체하고, 배포 전 검산 상태가 PASS인지 확인하세요.</x:v>
      </x:c>
      <x:c r="H32" s="144" t="str">
        <x:v>• 샘플 행을 실제 업무 데이터로 교체하고, 배포 전 검산 상태가 PASS인지 확인하세요.</x:v>
      </x:c>
    </x:row>
    <x:row r="33">
      <x:c r="A33" s="144" t="str">
        <x:v>• 개인정보·거래정보가 포함되면 조직의 문서 보안·보존 정책에 맞게 관리하세요.</x:v>
      </x:c>
      <x:c r="B33" s="144" t="str">
        <x:v>• 개인정보·거래정보가 포함되면 조직의 문서 보안·보존 정책에 맞게 관리하세요.</x:v>
      </x:c>
      <x:c r="C33" s="144" t="str">
        <x:v>• 개인정보·거래정보가 포함되면 조직의 문서 보안·보존 정책에 맞게 관리하세요.</x:v>
      </x:c>
      <x:c r="D33" s="144" t="str">
        <x:v>• 개인정보·거래정보가 포함되면 조직의 문서 보안·보존 정책에 맞게 관리하세요.</x:v>
      </x:c>
      <x:c r="E33" s="144" t="str">
        <x:v>• 개인정보·거래정보가 포함되면 조직의 문서 보안·보존 정책에 맞게 관리하세요.</x:v>
      </x:c>
      <x:c r="F33" s="144" t="str">
        <x:v>• 개인정보·거래정보가 포함되면 조직의 문서 보안·보존 정책에 맞게 관리하세요.</x:v>
      </x:c>
      <x:c r="G33" s="144" t="str">
        <x:v>• 개인정보·거래정보가 포함되면 조직의 문서 보안·보존 정책에 맞게 관리하세요.</x:v>
      </x:c>
      <x:c r="H33" s="144" t="str">
        <x:v>• 개인정보·거래정보가 포함되면 조직의 문서 보안·보존 정책에 맞게 관리하세요.</x:v>
      </x:c>
    </x:row>
    <x:row r="34">
      <x:c r="A34" s="144" t="str">
        <x:v>• 세액·공제·접대비·증빙 요건은 거래와 법규에 따라 달라집니다. 세무·회계 시스템과 담당자 판단을 우선하세요.</x:v>
      </x:c>
      <x:c r="B34" s="144" t="str">
        <x:v>• 세액·공제·접대비·증빙 요건은 거래와 법규에 따라 달라집니다. 세무·회계 시스템과 담당자 판단을 우선하세요.</x:v>
      </x:c>
      <x:c r="C34" s="144" t="str">
        <x:v>• 세액·공제·접대비·증빙 요건은 거래와 법규에 따라 달라집니다. 세무·회계 시스템과 담당자 판단을 우선하세요.</x:v>
      </x:c>
      <x:c r="D34" s="144" t="str">
        <x:v>• 세액·공제·접대비·증빙 요건은 거래와 법규에 따라 달라집니다. 세무·회계 시스템과 담당자 판단을 우선하세요.</x:v>
      </x:c>
      <x:c r="E34" s="144" t="str">
        <x:v>• 세액·공제·접대비·증빙 요건은 거래와 법규에 따라 달라집니다. 세무·회계 시스템과 담당자 판단을 우선하세요.</x:v>
      </x:c>
      <x:c r="F34" s="144" t="str">
        <x:v>• 세액·공제·접대비·증빙 요건은 거래와 법규에 따라 달라집니다. 세무·회계 시스템과 담당자 판단을 우선하세요.</x:v>
      </x:c>
      <x:c r="G34" s="144" t="str">
        <x:v>• 세액·공제·접대비·증빙 요건은 거래와 법규에 따라 달라집니다. 세무·회계 시스템과 담당자 판단을 우선하세요.</x:v>
      </x:c>
      <x:c r="H34" s="144" t="str">
        <x:v>• 세액·공제·접대비·증빙 요건은 거래와 법규에 따라 달라집니다. 세무·회계 시스템과 담당자 판단을 우선하세요.</x:v>
      </x:c>
    </x:row>
    <x:row r="35">
      <x:c r="A35" s="144" t="str">
        <x:v>• 이 파일은 지급을 실행하지 않습니다. 최종 승인·계좌·법인카드·선급금 원장과 반드시 대조하세요.</x:v>
      </x:c>
      <x:c r="B35" s="144" t="str">
        <x:v>• 이 파일은 지급을 실행하지 않습니다. 최종 승인·계좌·법인카드·선급금 원장과 반드시 대조하세요.</x:v>
      </x:c>
      <x:c r="C35" s="144" t="str">
        <x:v>• 이 파일은 지급을 실행하지 않습니다. 최종 승인·계좌·법인카드·선급금 원장과 반드시 대조하세요.</x:v>
      </x:c>
      <x:c r="D35" s="144" t="str">
        <x:v>• 이 파일은 지급을 실행하지 않습니다. 최종 승인·계좌·법인카드·선급금 원장과 반드시 대조하세요.</x:v>
      </x:c>
      <x:c r="E35" s="144" t="str">
        <x:v>• 이 파일은 지급을 실행하지 않습니다. 최종 승인·계좌·법인카드·선급금 원장과 반드시 대조하세요.</x:v>
      </x:c>
      <x:c r="F35" s="144" t="str">
        <x:v>• 이 파일은 지급을 실행하지 않습니다. 최종 승인·계좌·법인카드·선급금 원장과 반드시 대조하세요.</x:v>
      </x:c>
      <x:c r="G35" s="144" t="str">
        <x:v>• 이 파일은 지급을 실행하지 않습니다. 최종 승인·계좌·법인카드·선급금 원장과 반드시 대조하세요.</x:v>
      </x:c>
      <x:c r="H35" s="144" t="str">
        <x:v>• 이 파일은 지급을 실행하지 않습니다. 최종 승인·계좌·법인카드·선급금 원장과 반드시 대조하세요.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