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8f0b7a93b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영업요약" sheetId="1" r:id="Rf7a887f544d04f47"/>
    <x:sheet xmlns:r="http://schemas.openxmlformats.org/officeDocument/2006/relationships" name="영업기회" sheetId="2" r:id="R10b667da88ba4de4"/>
    <x:sheet xmlns:r="http://schemas.openxmlformats.org/officeDocument/2006/relationships" name="활동로그" sheetId="3" r:id="Rfdf2e60824f44961"/>
    <x:sheet xmlns:r="http://schemas.openxmlformats.org/officeDocument/2006/relationships" name="설정" sheetId="4" r:id="R44f687b9ffaa4128"/>
    <x:sheet xmlns:r="http://schemas.openxmlformats.org/officeDocument/2006/relationships" name="사용안내" sheetId="5" r:id="R5637ec950e2f46a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₩#,##0"/>
    <x:numFmt numFmtId="201" formatCode="#,##0건"/>
    <x:numFmt numFmtId="202" formatCode="0.0%"/>
    <x:numFmt numFmtId="203" formatCode="yyyy-mm-dd"/>
    <x:numFmt numFmtId="204" formatCode="0일"/>
  </x:numFmts>
  <x:fonts count="17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6D5BD0"/>
      <x:name val="Carlito"/>
    </x:font>
    <x:font>
      <x:b/>
      <x:sz val="16"/>
      <x:color rgb="FFB45309"/>
      <x:name val="Carlito"/>
    </x:font>
    <x:font>
      <x:b/>
      <x:sz val="16"/>
      <x:color rgb="FFB42318"/>
      <x:name val="Carlito"/>
    </x:font>
    <x:font>
      <x:b/>
      <x:sz val="10"/>
      <x:color rgb="FFFFFFFF"/>
      <x:name val="Carlito"/>
    </x:font>
    <x:font>
      <x:b/>
      <x:sz val="12"/>
      <x:color rgb="FFFFFFFF"/>
      <x:name val="Carlito"/>
    </x:font>
    <x:font>
      <x:sz val="11"/>
      <x:color rgb="FF172033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b/>
      <x:sz val="11"/>
      <x:color rgb="FF1D3557"/>
      <x:name val="Carlito"/>
    </x:font>
    <x:font>
      <x:sz val="11"/>
      <x:color rgb="FF475569"/>
      <x:name val="Carlito"/>
    </x:font>
    <x:font>
      <x:b/>
      <x:sz val="12"/>
      <x:color rgb="FFB45309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EEEAFE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6D5BD0"/>
      </x:patternFill>
    </x:fill>
    <x:fill>
      <x:patternFill patternType="solid">
        <x:fgColor rgb="FF1D3557"/>
      </x:patternFill>
    </x:fill>
    <x:fill>
      <x:patternFill patternType="solid">
        <x:fgColor rgb="FFEAF2FF"/>
      </x:patternFill>
    </x:fill>
    <x:fill>
      <x:patternFill patternType="solid">
        <x:fgColor rgb="FFDFF7ED"/>
      </x:patternFill>
    </x:fill>
    <x:fill>
      <x:patternFill patternType="solid">
        <x:fgColor rgb="FFFFF4D8"/>
      </x:patternFill>
    </x:fill>
  </x:fills>
  <x:borders count="7">
    <x:border/>
    <x:border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1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200" fontId="5" fillId="5" borderId="2" xfId="0" applyNumberFormat="1" applyFont="1" applyFill="1" applyBorder="1"/>
    <x:xf numFmtId="200" fontId="5" fillId="5" borderId="3" xfId="0" applyNumberFormat="1" applyFont="1" applyFill="1" applyBorder="1"/>
    <x:xf numFmtId="200" fontId="5" fillId="5" borderId="2" xfId="0" applyNumberFormat="1" applyFont="1" applyFill="1" applyBorder="1" applyAlignment="1">
      <x:alignment horizontal="center"/>
    </x:xf>
    <x:xf numFmtId="200" fontId="5" fillId="5" borderId="3" xfId="0" applyNumberFormat="1" applyFont="1" applyFill="1" applyBorder="1" applyAlignment="1">
      <x:alignment horizontal="center"/>
    </x:xf>
    <x:xf numFmtId="200" fontId="5" fillId="5" borderId="2" xfId="0" applyNumberFormat="1" applyFont="1" applyFill="1" applyBorder="1" applyAlignment="1">
      <x:alignment horizontal="center" vertical="center"/>
    </x:xf>
    <x:xf numFmtId="200" fontId="5" fillId="5" borderId="3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200" fontId="6" fillId="5" borderId="2" xfId="0" applyNumberFormat="1" applyFont="1" applyFill="1" applyBorder="1"/>
    <x:xf numFmtId="200" fontId="6" fillId="5" borderId="3" xfId="0" applyNumberFormat="1" applyFont="1" applyFill="1" applyBorder="1"/>
    <x:xf numFmtId="200" fontId="6" fillId="5" borderId="2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200" fontId="6" fillId="5" borderId="2" xfId="0" applyNumberFormat="1" applyFont="1" applyFill="1" applyBorder="1" applyAlignment="1">
      <x:alignment horizontal="center" vertical="center"/>
    </x:xf>
    <x:xf numFmtId="200" fontId="6" fillId="5" borderId="3" xfId="0" applyNumberFormat="1" applyFont="1" applyFill="1" applyBorder="1" applyAlignment="1">
      <x:alignment horizontal="center" vertical="center"/>
    </x:xf>
    <x:xf numFmtId="201" fontId="5" fillId="5" borderId="2" xfId="0" applyNumberFormat="1" applyFont="1" applyFill="1" applyBorder="1"/>
    <x:xf numFmtId="201" fontId="5" fillId="5" borderId="3" xfId="0" applyNumberFormat="1" applyFont="1" applyFill="1" applyBorder="1"/>
    <x:xf numFmtId="201" fontId="5" fillId="5" borderId="2" xfId="0" applyNumberFormat="1" applyFont="1" applyFill="1" applyBorder="1" applyAlignment="1">
      <x:alignment horizontal="center"/>
    </x:xf>
    <x:xf numFmtId="201" fontId="5" fillId="5" borderId="3" xfId="0" applyNumberFormat="1" applyFont="1" applyFill="1" applyBorder="1" applyAlignment="1">
      <x:alignment horizontal="center"/>
    </x:xf>
    <x:xf numFmtId="201" fontId="5" fillId="5" borderId="2" xfId="0" applyNumberFormat="1" applyFont="1" applyFill="1" applyBorder="1" applyAlignment="1">
      <x:alignment horizontal="center" vertical="center"/>
    </x:xf>
    <x:xf numFmtId="201" fontId="5" fillId="5" borderId="3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201" fontId="7" fillId="5" borderId="2" xfId="0" applyNumberFormat="1" applyFont="1" applyFill="1" applyBorder="1"/>
    <x:xf numFmtId="201" fontId="7" fillId="5" borderId="3" xfId="0" applyNumberFormat="1" applyFont="1" applyFill="1" applyBorder="1"/>
    <x:xf numFmtId="201" fontId="7" fillId="5" borderId="2" xfId="0" applyNumberFormat="1" applyFont="1" applyFill="1" applyBorder="1" applyAlignment="1">
      <x:alignment horizontal="center"/>
    </x:xf>
    <x:xf numFmtId="201" fontId="7" fillId="5" borderId="3" xfId="0" applyNumberFormat="1" applyFont="1" applyFill="1" applyBorder="1" applyAlignment="1">
      <x:alignment horizontal="center"/>
    </x:xf>
    <x:xf numFmtId="201" fontId="7" fillId="5" borderId="2" xfId="0" applyNumberFormat="1" applyFont="1" applyFill="1" applyBorder="1" applyAlignment="1">
      <x:alignment horizontal="center" vertical="center"/>
    </x:xf>
    <x:xf numFmtId="201" fontId="7" fillId="5" borderId="3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/>
    <x:xf numFmtId="0" fontId="8" fillId="5" borderId="2" xfId="0" applyNumberFormat="1" applyFont="1" applyFill="1" applyBorder="1"/>
    <x:xf numFmtId="0" fontId="8" fillId="5" borderId="3" xfId="0" applyNumberFormat="1" applyFont="1" applyFill="1" applyBorder="1"/>
    <x:xf numFmtId="201" fontId="8" fillId="5" borderId="2" xfId="0" applyNumberFormat="1" applyFont="1" applyFill="1" applyBorder="1"/>
    <x:xf numFmtId="201" fontId="8" fillId="5" borderId="3" xfId="0" applyNumberFormat="1" applyFont="1" applyFill="1" applyBorder="1"/>
    <x:xf numFmtId="201" fontId="8" fillId="5" borderId="2" xfId="0" applyNumberFormat="1" applyFont="1" applyFill="1" applyBorder="1" applyAlignment="1">
      <x:alignment horizontal="center"/>
    </x:xf>
    <x:xf numFmtId="201" fontId="8" fillId="5" borderId="3" xfId="0" applyNumberFormat="1" applyFont="1" applyFill="1" applyBorder="1" applyAlignment="1">
      <x:alignment horizontal="center"/>
    </x:xf>
    <x:xf numFmtId="201" fontId="8" fillId="5" borderId="2" xfId="0" applyNumberFormat="1" applyFont="1" applyFill="1" applyBorder="1" applyAlignment="1">
      <x:alignment horizontal="center" vertical="center"/>
    </x:xf>
    <x:xf numFmtId="201" fontId="8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4" xfId="0" applyNumberFormat="1" applyFont="1" applyFill="1" applyBorder="1"/>
    <x:xf numFmtId="0" fontId="9" fillId="6" borderId="4" xfId="0" applyNumberFormat="1" applyFont="1" applyFill="1" applyBorder="1" applyAlignment="1">
      <x:alignment wrapText="1"/>
    </x:xf>
    <x:xf numFmtId="0" fontId="9" fillId="6" borderId="4" xfId="0" applyNumberFormat="1" applyFont="1" applyFill="1" applyBorder="1" applyAlignment="1">
      <x:alignment horizontal="center" wrapText="1"/>
    </x:xf>
    <x:xf numFmtId="0" fontId="9" fillId="6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0" fontId="0" fillId="0" borderId="5" xfId="0" applyNumberFormat="1" applyFont="1" applyFill="1" applyBorder="1" applyAlignment="1">
      <x:alignment vertical="center" wrapText="1"/>
    </x:xf>
    <x:xf numFmtId="200" fontId="0" fillId="0" borderId="6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2" xfId="0" applyNumberFormat="1" applyFont="1" applyFill="1" applyBorder="1"/>
    <x:xf numFmtId="0" fontId="2" fillId="4" borderId="3" xfId="0" applyNumberFormat="1" applyFont="1" applyFill="1" applyBorder="1"/>
    <x:xf numFmtId="0" fontId="0" fillId="7" borderId="0" xfId="0" applyNumberFormat="1" applyFont="1" applyFill="1" applyBorder="1"/>
    <x:xf numFmtId="0" fontId="9" fillId="7" borderId="0" xfId="0" applyNumberFormat="1" applyFont="1" applyFill="1" applyBorder="1"/>
    <x:xf numFmtId="0" fontId="9" fillId="7" borderId="4" xfId="0" applyNumberFormat="1" applyFont="1" applyFill="1" applyBorder="1"/>
    <x:xf numFmtId="0" fontId="9" fillId="7" borderId="4" xfId="0" applyNumberFormat="1" applyFont="1" applyFill="1" applyBorder="1" applyAlignment="1">
      <x:alignment wrapText="1"/>
    </x:xf>
    <x:xf numFmtId="0" fontId="9" fillId="7" borderId="4" xfId="0" applyNumberFormat="1" applyFont="1" applyFill="1" applyBorder="1" applyAlignment="1">
      <x:alignment horizontal="center" wrapText="1"/>
    </x:xf>
    <x:xf numFmtId="0" fontId="9" fillId="7" borderId="4" xfId="0" applyNumberFormat="1" applyFont="1" applyFill="1" applyBorder="1" applyAlignment="1">
      <x:alignment horizontal="center" vertical="center" wrapText="1"/>
    </x:xf>
    <x:xf numFmtId="0" fontId="0" fillId="8" borderId="5" xfId="0" applyNumberFormat="1" applyFont="1" applyFill="1" applyBorder="1" applyAlignment="1">
      <x:alignment vertical="center" wrapText="1"/>
    </x:xf>
    <x:xf numFmtId="0" fontId="0" fillId="8" borderId="6" xfId="0" applyNumberFormat="1" applyFont="1" applyFill="1" applyBorder="1" applyAlignment="1">
      <x:alignment vertical="center" wrapText="1"/>
    </x:xf>
    <x:xf numFmtId="0" fontId="11" fillId="8" borderId="5" xfId="0" applyNumberFormat="1" applyFont="1" applyFill="1" applyBorder="1" applyAlignment="1">
      <x:alignment vertical="center" wrapText="1"/>
    </x:xf>
    <x:xf numFmtId="0" fontId="11" fillId="8" borderId="6" xfId="0" applyNumberFormat="1" applyFont="1" applyFill="1" applyBorder="1" applyAlignment="1">
      <x:alignment vertical="center" wrapText="1"/>
    </x:xf>
    <x:xf numFmtId="200" fontId="11" fillId="8" borderId="5" xfId="0" applyNumberFormat="1" applyFont="1" applyFill="1" applyBorder="1" applyAlignment="1">
      <x:alignment vertical="center" wrapText="1"/>
    </x:xf>
    <x:xf numFmtId="200" fontId="11" fillId="8" borderId="6" xfId="0" applyNumberFormat="1" applyFont="1" applyFill="1" applyBorder="1" applyAlignment="1">
      <x:alignment vertical="center" wrapText="1"/>
    </x:xf>
    <x:xf numFmtId="202" fontId="0" fillId="0" borderId="5" xfId="0" applyNumberFormat="1" applyFont="1" applyFill="1" applyBorder="1" applyAlignment="1">
      <x:alignment vertical="center" wrapText="1"/>
    </x:xf>
    <x:xf numFmtId="202" fontId="11" fillId="8" borderId="5" xfId="0" applyNumberFormat="1" applyFont="1" applyFill="1" applyBorder="1" applyAlignment="1">
      <x:alignment vertical="center" wrapText="1"/>
    </x:xf>
    <x:xf numFmtId="202" fontId="0" fillId="0" borderId="6" xfId="0" applyNumberFormat="1" applyFont="1" applyFill="1" applyBorder="1" applyAlignment="1">
      <x:alignment vertical="center" wrapText="1"/>
    </x:xf>
    <x:xf numFmtId="202" fontId="11" fillId="8" borderId="6" xfId="0" applyNumberFormat="1" applyFont="1" applyFill="1" applyBorder="1" applyAlignment="1">
      <x:alignment vertical="center" wrapText="1"/>
    </x:xf>
    <x:xf numFmtId="203" fontId="11" fillId="8" borderId="5" xfId="0" applyNumberFormat="1" applyFont="1" applyFill="1" applyBorder="1" applyAlignment="1">
      <x:alignment vertical="center" wrapText="1"/>
    </x:xf>
    <x:xf numFmtId="203" fontId="11" fillId="8" borderId="6" xfId="0" applyNumberFormat="1" applyFont="1" applyFill="1" applyBorder="1" applyAlignment="1">
      <x:alignment vertical="center" wrapText="1"/>
    </x:xf>
    <x:xf numFmtId="204" fontId="0" fillId="0" borderId="5" xfId="0" applyNumberFormat="1" applyFont="1" applyFill="1" applyBorder="1" applyAlignment="1">
      <x:alignment vertical="center" wrapText="1"/>
    </x:xf>
    <x:xf numFmtId="204" fontId="0" fillId="0" borderId="6" xfId="0" applyNumberFormat="1" applyFont="1" applyFill="1" applyBorder="1" applyAlignment="1">
      <x:alignment vertical="center" wrapText="1"/>
    </x:xf>
    <x:xf numFmtId="0" fontId="0" fillId="3" borderId="5" xfId="0" applyNumberFormat="1" applyFont="1" applyFill="1" applyBorder="1" applyAlignment="1">
      <x:alignment vertical="center" wrapText="1"/>
    </x:xf>
    <x:xf numFmtId="0" fontId="0" fillId="3" borderId="6" xfId="0" applyNumberFormat="1" applyFont="1" applyFill="1" applyBorder="1" applyAlignment="1">
      <x:alignment vertical="center" wrapText="1"/>
    </x:xf>
    <x:xf numFmtId="0" fontId="11" fillId="3" borderId="5" xfId="0" applyNumberFormat="1" applyFont="1" applyFill="1" applyBorder="1" applyAlignment="1">
      <x:alignment vertical="center" wrapText="1"/>
    </x:xf>
    <x:xf numFmtId="0" fontId="11" fillId="3" borderId="6" xfId="0" applyNumberFormat="1" applyFont="1" applyFill="1" applyBorder="1" applyAlignment="1">
      <x:alignment vertical="center" wrapText="1"/>
    </x:xf>
    <x:xf numFmtId="203" fontId="11" fillId="3" borderId="5" xfId="0" applyNumberFormat="1" applyFont="1" applyFill="1" applyBorder="1" applyAlignment="1">
      <x:alignment vertical="center" wrapText="1"/>
    </x:xf>
    <x:xf numFmtId="203" fontId="11" fillId="3" borderId="6" xfId="0" applyNumberFormat="1" applyFont="1" applyFill="1" applyBorder="1" applyAlignment="1">
      <x:alignment vertical="center" wrapText="1"/>
    </x:xf>
    <x:xf numFmtId="202" fontId="11" fillId="3" borderId="5" xfId="0" applyNumberFormat="1" applyFont="1" applyFill="1" applyBorder="1" applyAlignment="1">
      <x:alignment vertical="center" wrapText="1"/>
    </x:xf>
    <x:xf numFmtId="202" fontId="11" fillId="3" borderId="6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/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horizontal="center"/>
    </x:xf>
    <x:xf numFmtId="0" fontId="13" fillId="3" borderId="0" xfId="0" applyNumberFormat="1" applyFont="1" applyFill="1" applyBorder="1" applyAlignment="1">
      <x:alignment horizontal="center" vertical="center"/>
    </x:xf>
    <x:xf numFmtId="0" fontId="11" fillId="4" borderId="0" xfId="0" applyNumberFormat="1" applyFont="1" applyFill="1" applyBorder="1"/>
    <x:xf numFmtId="0" fontId="11" fillId="4" borderId="5" xfId="0" applyNumberFormat="1" applyFont="1" applyFill="1" applyBorder="1"/>
    <x:xf numFmtId="0" fontId="11" fillId="4" borderId="5" xfId="0" applyNumberFormat="1" applyFont="1" applyFill="1" applyBorder="1" applyAlignment="1">
      <x:alignment wrapText="1"/>
    </x:xf>
    <x:xf numFmtId="0" fontId="11" fillId="4" borderId="5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1" fillId="9" borderId="0" xfId="0" applyNumberFormat="1" applyFont="1" applyFill="1" applyBorder="1"/>
    <x:xf numFmtId="0" fontId="11" fillId="9" borderId="5" xfId="0" applyNumberFormat="1" applyFont="1" applyFill="1" applyBorder="1"/>
    <x:xf numFmtId="0" fontId="11" fillId="9" borderId="5" xfId="0" applyNumberFormat="1" applyFont="1" applyFill="1" applyBorder="1" applyAlignment="1">
      <x:alignment wrapText="1"/>
    </x:xf>
    <x:xf numFmtId="0" fontId="11" fillId="5" borderId="0" xfId="0" applyNumberFormat="1" applyFont="1" applyFill="1" applyBorder="1"/>
    <x:xf numFmtId="0" fontId="11" fillId="5" borderId="5" xfId="0" applyNumberFormat="1" applyFont="1" applyFill="1" applyBorder="1"/>
    <x:xf numFmtId="0" fontId="11" fillId="5" borderId="5" xfId="0" applyNumberFormat="1" applyFont="1" applyFill="1" applyBorder="1" applyAlignment="1">
      <x:alignment wrapText="1"/>
    </x:xf>
    <x:xf numFmtId="0" fontId="12" fillId="7" borderId="0" xfId="0" applyNumberFormat="1" applyFont="1" applyFill="1" applyBorder="1"/>
    <x:xf numFmtId="0" fontId="0" fillId="8" borderId="0" xfId="0" applyNumberFormat="1" applyFont="1" applyFill="1" applyBorder="1"/>
    <x:xf numFmtId="0" fontId="14" fillId="8" borderId="0" xfId="0" applyNumberFormat="1" applyFont="1" applyFill="1" applyBorder="1"/>
    <x:xf numFmtId="0" fontId="14" fillId="8" borderId="0" xfId="0" applyNumberFormat="1" applyFont="1" applyFill="1" applyBorder="1" applyAlignment="1">
      <x:alignment vertical="center"/>
    </x:xf>
    <x:xf numFmtId="0" fontId="15" fillId="4" borderId="0" xfId="0" applyNumberFormat="1" applyFont="1" applyFill="1" applyBorder="1"/>
    <x:xf numFmtId="0" fontId="15" fillId="4" borderId="0" xfId="0" applyNumberFormat="1" applyFont="1" applyFill="1" applyBorder="1" applyAlignment="1">
      <x:alignment wrapText="1"/>
    </x:xf>
    <x:xf numFmtId="0" fontId="15" fillId="4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6" fillId="10" borderId="0" xfId="0" applyNumberFormat="1" applyFont="1" applyFill="1" applyBorder="1"/>
  </x:cellXfs>
  <x:cellStyles count="1">
    <x:cellStyle name="Normal" xfId="0"/>
  </x:cellStyles>
  <x:dxfs count="6"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B45309"/>
      </x:font>
      <x:fill>
        <x:patternFill patternType="solid">
          <x:bgColor rgb="FFFFF4D8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40f8cc5db4732" /><Relationship Type="http://schemas.openxmlformats.org/officeDocument/2006/relationships/theme" Target="/xl/theme/theme1.xml" Id="R1b5cc07794d54804" /><Relationship Type="http://schemas.openxmlformats.org/officeDocument/2006/relationships/sharedStrings" Target="/xl/sharedStrings.xml" Id="R695b938920eb47dd" /><Relationship Type="http://schemas.openxmlformats.org/officeDocument/2006/relationships/worksheet" Target="/xl/worksheets/sheet1.xml" Id="Rf7a887f544d04f47" /><Relationship Type="http://schemas.openxmlformats.org/officeDocument/2006/relationships/worksheet" Target="/xl/worksheets/sheet2.xml" Id="R10b667da88ba4de4" /><Relationship Type="http://schemas.openxmlformats.org/officeDocument/2006/relationships/worksheet" Target="/xl/worksheets/sheet3.xml" Id="Rfdf2e60824f44961" /><Relationship Type="http://schemas.openxmlformats.org/officeDocument/2006/relationships/worksheet" Target="/xl/worksheets/sheet4.xml" Id="R44f687b9ffaa4128" /><Relationship Type="http://schemas.openxmlformats.org/officeDocument/2006/relationships/worksheet" Target="/xl/worksheets/sheet5.xml" Id="R5637ec950e2f46a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09a76a0e86f488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단계별 파이프라인 금액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금액</c:v>
          </c:tx>
          <c:spPr>
            <a:solidFill xmlns:a="http://schemas.openxmlformats.org/drawingml/2006/main">
              <a:srgbClr val="6D5BD0"/>
            </a:solidFill>
          </c:spPr>
          <c:cat>
            <c:strRef>
              <c:f>'영업요약'!$A$10:$A$15</c:f>
              <c:strCache>
                <c:ptCount val="0"/>
              </c:strCache>
            </c:strRef>
          </c:cat>
          <c:val>
            <c:numRef>
              <c:f>'영업요약'!$B$10:$B$15</c:f>
              <c:numCache>
                <c:formatCode>₩#,##0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₩#,##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8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09a76a0e86f488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alesPipelineTable" displayName="SalesPipelineTable" ref="A8:V68" headerRowCount="1" totalsRowCount="0" totalsRowShown="0">
  <x:tableColumns count="22">
    <x:tableColumn id="1" name="Deal ID"/>
    <x:tableColumn id="2" name="고객/계정"/>
    <x:tableColumn id="3" name="담당자"/>
    <x:tableColumn id="4" name="세그먼트"/>
    <x:tableColumn id="5" name="유입경로"/>
    <x:tableColumn id="6" name="상품/서비스"/>
    <x:tableColumn id="7" name="영업 단계"/>
    <x:tableColumn id="8" name="거래 금액"/>
    <x:tableColumn id="9" name="기본 확률"/>
    <x:tableColumn id="10" name="확률 오버라이드"/>
    <x:tableColumn id="11" name="적용 확률"/>
    <x:tableColumn id="12" name="가중 금액"/>
    <x:tableColumn id="13" name="예상 종료일"/>
    <x:tableColumn id="14" name="Forecast 범주"/>
    <x:tableColumn id="15" name="다음 행동"/>
    <x:tableColumn id="16" name="다음 행동 기한"/>
    <x:tableColumn id="17" name="마지막 접촉일"/>
    <x:tableColumn id="18" name="정체 일수"/>
    <x:tableColumn id="19" name="활동 수"/>
    <x:tableColumn id="20" name="미완료 활동"/>
    <x:tableColumn id="21" name="입력 품질"/>
    <x:tableColumn id="22" name="영업 품질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alesActivityTable" displayName="SalesActivityTable" ref="A8:J108" headerRowCount="1" totalsRowCount="0" totalsRowShown="0">
  <x:tableColumns count="10">
    <x:tableColumn id="1" name="활동 ID"/>
    <x:tableColumn id="2" name="Deal ID"/>
    <x:tableColumn id="3" name="활동일"/>
    <x:tableColumn id="4" name="활동 유형"/>
    <x:tableColumn id="5" name="내용"/>
    <x:tableColumn id="6" name="담당자"/>
    <x:tableColumn id="7" name="다음 행동"/>
    <x:tableColumn id="8" name="다음 기한"/>
    <x:tableColumn id="9" name="상태"/>
    <x:tableColumn id="10" name="입력 품질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9d45f51e0704ae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39a48ce9134c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b36adbd98fb44f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7" hidden="0" customWidth="1"/>
    <x:col min="3" max="3" width="13" hidden="0" customWidth="1"/>
    <x:col min="4" max="4" width="4" hidden="0" customWidth="1"/>
    <x:col min="5" max="5" width="4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6" customHeight="1">
      <x:c r="A1" s="3" t="str">
        <x:v>CRM 영업 파이프라인 대시보드</x:v>
      </x:c>
      <x:c r="B1" s="3" t="str">
        <x:v>CRM 영업 파이프라인 대시보드</x:v>
      </x:c>
      <x:c r="C1" s="3" t="str">
        <x:v>CRM 영업 파이프라인 대시보드</x:v>
      </x:c>
      <x:c r="D1" s="3" t="str">
        <x:v>CRM 영업 파이프라인 대시보드</x:v>
      </x:c>
      <x:c r="E1" s="3" t="str">
        <x:v>CRM 영업 파이프라인 대시보드</x:v>
      </x:c>
      <x:c r="F1" s="3" t="str">
        <x:v>CRM 영업 파이프라인 대시보드</x:v>
      </x:c>
      <x:c r="G1" s="3" t="str">
        <x:v>CRM 영업 파이프라인 대시보드</x:v>
      </x:c>
      <x:c r="H1" s="3" t="str">
        <x:v>CRM 영업 파이프라인 대시보드</x:v>
      </x:c>
      <x:c r="I1" s="3" t="str">
        <x:v>CRM 영업 파이프라인 대시보드</x:v>
      </x:c>
      <x:c r="J1" s="3" t="str">
        <x:v>CRM 영업 파이프라인 대시보드</x:v>
      </x:c>
      <x:c r="K1" s="3" t="str">
        <x:v>CRM 영업 파이프라인 대시보드</x:v>
      </x:c>
      <x:c r="L1" s="3" t="str">
        <x:v>CRM 영업 파이프라인 대시보드</x:v>
      </x:c>
      <x:c r="M1" s="3" t="str">
        <x:v>CRM 영업 파이프라인 대시보드</x:v>
      </x:c>
      <x:c r="N1" s="3" t="str">
        <x:v>CRM 영업 파이프라인 대시보드</x:v>
      </x:c>
    </x:row>
    <x:row r="2" ht="30" customHeight="1">
      <x:c r="A2" s="7" t="str">
        <x:v>총 파이프라인·단계 확률 가중예측·정체 거래·다음 행동 기한을 함께 확인합니다.</x:v>
      </x:c>
      <x:c r="B2" s="7" t="str">
        <x:v>총 파이프라인·단계 확률 가중예측·정체 거래·다음 행동 기한을 함께 확인합니다.</x:v>
      </x:c>
      <x:c r="C2" s="7" t="str">
        <x:v>총 파이프라인·단계 확률 가중예측·정체 거래·다음 행동 기한을 함께 확인합니다.</x:v>
      </x:c>
      <x:c r="D2" s="7" t="str">
        <x:v>총 파이프라인·단계 확률 가중예측·정체 거래·다음 행동 기한을 함께 확인합니다.</x:v>
      </x:c>
      <x:c r="E2" s="7" t="str">
        <x:v>총 파이프라인·단계 확률 가중예측·정체 거래·다음 행동 기한을 함께 확인합니다.</x:v>
      </x:c>
      <x:c r="F2" s="7" t="str">
        <x:v>총 파이프라인·단계 확률 가중예측·정체 거래·다음 행동 기한을 함께 확인합니다.</x:v>
      </x:c>
      <x:c r="G2" s="7" t="str">
        <x:v>총 파이프라인·단계 확률 가중예측·정체 거래·다음 행동 기한을 함께 확인합니다.</x:v>
      </x:c>
      <x:c r="H2" s="7" t="str">
        <x:v>총 파이프라인·단계 확률 가중예측·정체 거래·다음 행동 기한을 함께 확인합니다.</x:v>
      </x:c>
      <x:c r="I2" s="7" t="str">
        <x:v>총 파이프라인·단계 확률 가중예측·정체 거래·다음 행동 기한을 함께 확인합니다.</x:v>
      </x:c>
      <x:c r="J2" s="7" t="str">
        <x:v>총 파이프라인·단계 확률 가중예측·정체 거래·다음 행동 기한을 함께 확인합니다.</x:v>
      </x:c>
      <x:c r="K2" s="7" t="str">
        <x:v>총 파이프라인·단계 확률 가중예측·정체 거래·다음 행동 기한을 함께 확인합니다.</x:v>
      </x:c>
      <x:c r="L2" s="7" t="str">
        <x:v>총 파이프라인·단계 확률 가중예측·정체 거래·다음 행동 기한을 함께 확인합니다.</x:v>
      </x:c>
      <x:c r="M2" s="7" t="str">
        <x:v>총 파이프라인·단계 확률 가중예측·정체 거래·다음 행동 기한을 함께 확인합니다.</x:v>
      </x:c>
      <x:c r="N2" s="7" t="str">
        <x:v>총 파이프라인·단계 확률 가중예측·정체 거래·다음 행동 기한을 함께 확인합니다.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</x:row>
    <x:row r="5">
      <x:c r="A5" s="18" t="str">
        <x:v>오픈 파이프라인</x:v>
      </x:c>
      <x:c r="B5" s="19" t="str">
        <x:v>오픈 파이프라인</x:v>
      </x:c>
      <x:c r="C5" s="18" t="str">
        <x:v>가중 예측</x:v>
      </x:c>
      <x:c r="D5" s="19" t="str">
        <x:v>가중 예측</x:v>
      </x:c>
      <x:c r="E5" s="18" t="str">
        <x:v>오픈 거래</x:v>
      </x:c>
      <x:c r="F5" s="19" t="str">
        <x:v>오픈 거래</x:v>
      </x:c>
      <x:c r="G5" s="18" t="str">
        <x:v>정체 거래</x:v>
      </x:c>
      <x:c r="H5" s="19" t="str">
        <x:v>정체 거래</x:v>
      </x:c>
      <x:c r="I5" s="18" t="str">
        <x:v>다음 행동 지연</x:v>
      </x:c>
      <x:c r="J5" s="19" t="str">
        <x:v>다음 행동 지연</x:v>
      </x:c>
    </x:row>
    <x:row r="6" ht="30" customHeight="1">
      <x:c r="A6" s="28" t="n">
        <x:f>SUMIFS('영업기회'!$H$9:$H$68,'영업기회'!$G$9:$G$68,"&lt;&gt;성공종결",'영업기회'!$G$9:$G$68,"&lt;&gt;실패종결")</x:f>
        <x:v>77000000</x:v>
      </x:c>
      <x:c r="B6" s="29"/>
      <x:c r="C6" s="37" t="n">
        <x:f>SUMIFS('영업기회'!$L$9:$L$68,'영업기회'!$G$9:$G$68,"&lt;&gt;성공종결",'영업기회'!$G$9:$G$68,"&lt;&gt;실패종결")</x:f>
        <x:v>45500000</x:v>
      </x:c>
      <x:c r="D6" s="38"/>
      <x:c r="E6" s="43" t="n">
        <x:f>COUNTIFS('영업기회'!$A$9:$A$68,"&lt;&gt;",'영업기회'!$G$9:$G$68,"&lt;&gt;성공종결",'영업기회'!$G$9:$G$68,"&lt;&gt;실패종결")</x:f>
        <x:v>4</x:v>
      </x:c>
      <x:c r="F6" s="44"/>
      <x:c r="G6" s="52" t="n">
        <x:f>COUNTIFS('영업기회'!$A$9:$A$68,"&lt;&gt;",'영업기회'!$R$9:$R$68,"&gt;='설정'!$B$6",'영업기회'!$G$9:$G$68,"&lt;&gt;성공종결",'영업기회'!$G$9:$G$68,"&lt;&gt;실패종결")</x:f>
        <x:v>0</x:v>
      </x:c>
      <x:c r="H6" s="53"/>
      <x:c r="I6" s="61" t="n">
        <x:f>COUNTIFS('영업기회'!$A$9:$A$68,"&lt;&gt;",'영업기회'!$P$9:$P$68,"&lt;'설정'!$B$5",'영업기회'!$G$9:$G$68,"&lt;&gt;성공종결",'영업기회'!$G$9:$G$68,"&lt;&gt;실패종결")</x:f>
        <x:v>0</x:v>
      </x:c>
      <x:c r="J6" s="62"/>
    </x:row>
    <x:row r="9" ht="32" customHeight="1">
      <x:c r="A9" s="68" t="str">
        <x:v>영업 단계</x:v>
      </x:c>
      <x:c r="B9" s="68" t="str">
        <x:v>금액</x:v>
      </x:c>
      <x:c r="C9" s="68" t="str">
        <x:v>거래 수</x:v>
      </x:c>
    </x:row>
    <x:row r="10">
      <x:c r="A10" s="73" t="str">
        <x:v>리드</x:v>
      </x:c>
      <x:c r="B10" s="75" t="n">
        <x:f>SUMIF('영업기회'!$G$9:$G$68,A10,'영업기회'!$H$9:$H$68)</x:f>
        <x:v>5000000</x:v>
      </x:c>
      <x:c r="C10" s="73" t="n">
        <x:f>COUNTIF('영업기회'!$G$9:$G$68,A10)</x:f>
        <x:v>1</x:v>
      </x:c>
    </x:row>
    <x:row r="11">
      <x:c r="A11" s="74" t="str">
        <x:v>자격검증</x:v>
      </x:c>
      <x:c r="B11" s="76" t="n">
        <x:f>SUMIF('영업기회'!$G$9:$G$68,A11,'영업기회'!$H$9:$H$68)</x:f>
        <x:v>9000000</x:v>
      </x:c>
      <x:c r="C11" s="74" t="n">
        <x:f>COUNTIF('영업기회'!$G$9:$G$68,A11)</x:f>
        <x:v>1</x:v>
      </x:c>
    </x:row>
    <x:row r="12">
      <x:c r="A12" s="74" t="str">
        <x:v>제안</x:v>
      </x:c>
      <x:c r="B12" s="76" t="n">
        <x:f>SUMIF('영업기회'!$G$9:$G$68,A12,'영업기회'!$H$9:$H$68)</x:f>
        <x:v>18000000</x:v>
      </x:c>
      <x:c r="C12" s="74" t="n">
        <x:f>COUNTIF('영업기회'!$G$9:$G$68,A12)</x:f>
        <x:v>1</x:v>
      </x:c>
    </x:row>
    <x:row r="13">
      <x:c r="A13" s="74" t="str">
        <x:v>협상</x:v>
      </x:c>
      <x:c r="B13" s="76" t="n">
        <x:f>SUMIF('영업기회'!$G$9:$G$68,A13,'영업기회'!$H$9:$H$68)</x:f>
        <x:v>45000000</x:v>
      </x:c>
      <x:c r="C13" s="74" t="n">
        <x:f>COUNTIF('영업기회'!$G$9:$G$68,A13)</x:f>
        <x:v>1</x:v>
      </x:c>
    </x:row>
    <x:row r="14">
      <x:c r="A14" s="74" t="str">
        <x:v>성공종결</x:v>
      </x:c>
      <x:c r="B14" s="76" t="n">
        <x:f>SUMIF('영업기회'!$G$9:$G$68,A14,'영업기회'!$H$9:$H$68)</x:f>
        <x:v>24000000</x:v>
      </x:c>
      <x:c r="C14" s="74" t="n">
        <x:f>COUNTIF('영업기회'!$G$9:$G$68,A14)</x:f>
        <x:v>1</x:v>
      </x:c>
    </x:row>
    <x:row r="15">
      <x:c r="A15" s="74" t="str">
        <x:v>실패종결</x:v>
      </x:c>
      <x:c r="B15" s="76" t="n">
        <x:f>SUMIF('영업기회'!$G$9:$G$68,A15,'영업기회'!$H$9:$H$68)</x:f>
        <x:v>12000000</x:v>
      </x:c>
      <x:c r="C15" s="74" t="n">
        <x:f>COUNTIF('영업기회'!$G$9:$G$68,A15)</x:f>
        <x:v>1</x:v>
      </x:c>
    </x:row>
    <x:row r="18">
      <x:c r="A18" s="77" t="str">
        <x:v>검산 상태</x:v>
      </x:c>
      <x:c r="B18" s="77" t="str">
        <x:v>검산 상태</x:v>
      </x:c>
      <x:c r="C18" s="77" t="str">
        <x:v>검산 상태</x:v>
      </x:c>
      <x:c r="D18" s="77" t="str">
        <x:v>검산 상태</x:v>
      </x:c>
      <x:c r="E18" s="77" t="str">
        <x:v>검산 상태</x:v>
      </x:c>
    </x:row>
    <x:row r="19">
      <x:c r="A19" s="73" t="str">
        <x:v>영업기회 필수값</x:v>
      </x:c>
      <x:c r="B19" s="73" t="str">
        <x:f>IF(COUNTIFS('영업기회'!$A$9:$A$68,"&lt;&gt;",'영업기회'!$U$9:$U$68,"&lt;&gt;정상")+COUNTIFS('영업기회'!$A$9:$A$68,"&lt;&gt;",'영업기회'!$V$9:$V$68,"&lt;&gt;정상")=0,"PASS","확인 필요")</x:f>
        <x:v>PASS</x:v>
      </x:c>
    </x:row>
    <x:row r="20">
      <x:c r="A20" s="74" t="str">
        <x:v>활동로그 연결</x:v>
      </x:c>
      <x:c r="B20" s="74" t="str">
        <x:f>IF(COUNTIFS('활동로그'!$A$9:$A$108,"&lt;&gt;",'활동로그'!$J$9:$J$108,"&lt;&gt;정상")=0,"PASS","확인 필요")</x:f>
        <x:v>PASS</x:v>
      </x:c>
    </x:row>
    <x:row r="21">
      <x:c r="A21" s="74" t="str">
        <x:v>오픈 거래 다음 행동</x:v>
      </x:c>
      <x:c r="B21" s="74" t="str">
        <x:f>IF(COUNTIFS('영업기회'!$A$9:$A$68,"&lt;&gt;",'영업기회'!$G$9:$G$68,"&lt;&gt;성공종결",'영업기회'!$G$9:$G$68,"&lt;&gt;실패종결",'영업기회'!$O$9:$O$68,"")=0,"PASS","확인 필요")</x:f>
        <x:v>PASS</x:v>
      </x:c>
    </x:row>
    <x:row r="22">
      <x:c r="A22" s="74" t="str">
        <x:v>확률 범위</x:v>
      </x:c>
      <x:c r="B22" s="74" t="str">
        <x:f>IF(SUMPRODUCT(--('영업기회'!$K$9:$K$68&lt;0))+SUMPRODUCT(--('영업기회'!$K$9:$K$68&gt;1))=0,"PASS","확인 필요")</x:f>
        <x:v>PASS</x:v>
      </x:c>
    </x:row>
    <x:row r="24">
      <x:c r="A24" s="79" t="str">
        <x:v>MODEL STATUS</x:v>
      </x:c>
      <x:c r="B24" s="80" t="str">
        <x:f>IF(COUNTIF(B19:B22,"&lt;&gt;PASS")=0,"PASS","확인 필요")</x:f>
        <x:v>PASS</x:v>
      </x:c>
    </x:row>
  </x:sheetData>
  <x:mergeCells>
    <x:mergeCell ref="A1:N1"/>
    <x:mergeCell ref="A2:N2"/>
    <x:mergeCell ref="A3:N3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A18:E18"/>
  </x:mergeCells>
  <x:conditionalFormatting sqref="B19:B22">
    <x:cfRule type="containsText" dxfId="0" priority="1" operator="containsText" text="PASS"/>
    <x:cfRule type="containsText" dxfId="1" priority="2" operator="containsText" text="확인"/>
  </x:conditionalFormatting>
  <x:conditionalFormatting sqref="B24:B24">
    <x:cfRule type="containsText" dxfId="2" priority="3" operator="containsText" text="PASS"/>
    <x:cfRule type="containsText" dxfId="3" priority="4" operator="containsText" text="확인"/>
  </x:conditionalFormatting>
  <x:pageMargins left="0.7" right="0.7" top="0.75" bottom="0.75" header="0.3" footer="0.3"/>
  <x:drawing xmlns:r="http://schemas.openxmlformats.org/officeDocument/2006/relationships" r:id="R29d45f51e0704ae2"/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8" topLeftCell="B9" activePane="bottomRight" state="frozen"/>
    </x:sheetView>
  </x:sheetViews>
  <x:sheetFormatPr defaultRowHeight="15"/>
  <x:cols>
    <x:col min="1" max="1" width="14" hidden="0" customWidth="1"/>
    <x:col min="2" max="2" width="20" hidden="0" customWidth="1"/>
    <x:col min="3" max="3" width="16" hidden="0" customWidth="1"/>
    <x:col min="4" max="4" width="14" hidden="0" customWidth="1"/>
    <x:col min="5" max="5" width="14" hidden="0" customWidth="1"/>
    <x:col min="6" max="6" width="20" hidden="0" customWidth="1"/>
    <x:col min="7" max="7" width="14" hidden="0" customWidth="1"/>
    <x:col min="8" max="8" width="15" hidden="0" customWidth="1"/>
    <x:col min="9" max="9" width="12" hidden="0" customWidth="1"/>
    <x:col min="10" max="10" width="15" hidden="0" customWidth="1"/>
    <x:col min="11" max="11" width="12" hidden="0" customWidth="1"/>
    <x:col min="12" max="12" width="15" hidden="0" customWidth="1"/>
    <x:col min="13" max="13" width="14" hidden="0" customWidth="1"/>
    <x:col min="14" max="14" width="15" hidden="0" customWidth="1"/>
    <x:col min="15" max="15" width="28" hidden="0" customWidth="1"/>
    <x:col min="16" max="16" width="14" hidden="0" customWidth="1"/>
    <x:col min="17" max="17" width="14" hidden="0" customWidth="1"/>
    <x:col min="18" max="18" width="12" hidden="0" customWidth="1"/>
    <x:col min="19" max="19" width="10" hidden="0" customWidth="1"/>
    <x:col min="20" max="20" width="13" hidden="0" customWidth="1"/>
    <x:col min="21" max="21" width="20" hidden="0" customWidth="1"/>
    <x:col min="22" max="22" width="20" hidden="0" customWidth="1"/>
  </x:cols>
  <x:sheetData>
    <x:row r="1" ht="36" customHeight="1">
      <x:c r="A1" s="3" t="str">
        <x:v>영업 기회</x:v>
      </x:c>
      <x:c r="B1" s="3" t="str">
        <x:v>영업 기회</x:v>
      </x:c>
      <x:c r="C1" s="3" t="str">
        <x:v>영업 기회</x:v>
      </x:c>
      <x:c r="D1" s="3" t="str">
        <x:v>영업 기회</x:v>
      </x:c>
      <x:c r="E1" s="3" t="str">
        <x:v>영업 기회</x:v>
      </x:c>
      <x:c r="F1" s="3" t="str">
        <x:v>영업 기회</x:v>
      </x:c>
      <x:c r="G1" s="3" t="str">
        <x:v>영업 기회</x:v>
      </x:c>
      <x:c r="H1" s="3" t="str">
        <x:v>영업 기회</x:v>
      </x:c>
      <x:c r="I1" s="3" t="str">
        <x:v>영업 기회</x:v>
      </x:c>
      <x:c r="J1" s="3" t="str">
        <x:v>영업 기회</x:v>
      </x:c>
      <x:c r="K1" s="3" t="str">
        <x:v>영업 기회</x:v>
      </x:c>
      <x:c r="L1" s="3" t="str">
        <x:v>영업 기회</x:v>
      </x:c>
      <x:c r="M1" s="3" t="str">
        <x:v>영업 기회</x:v>
      </x:c>
      <x:c r="N1" s="3" t="str">
        <x:v>영업 기회</x:v>
      </x:c>
      <x:c r="O1" s="3" t="str">
        <x:v>영업 기회</x:v>
      </x:c>
      <x:c r="P1" s="3" t="str">
        <x:v>영업 기회</x:v>
      </x:c>
      <x:c r="Q1" s="3" t="str">
        <x:v>영업 기회</x:v>
      </x:c>
      <x:c r="R1" s="3" t="str">
        <x:v>영업 기회</x:v>
      </x:c>
      <x:c r="S1" s="3" t="str">
        <x:v>영업 기회</x:v>
      </x:c>
      <x:c r="T1" s="3" t="str">
        <x:v>영업 기회</x:v>
      </x:c>
      <x:c r="U1" s="3" t="str">
        <x:v>영업 기회</x:v>
      </x:c>
      <x:c r="V1" s="3" t="str">
        <x:v>영업 기회</x:v>
      </x:c>
    </x:row>
    <x:row r="2" ht="30" customHeight="1">
      <x:c r="A2" s="7" t="str">
        <x:v>단계별 기본 확률과 선택 오버라이드로 가중 금액을 계산하고 다음 행동을 관리합니다.</x:v>
      </x:c>
      <x:c r="B2" s="7" t="str">
        <x:v>단계별 기본 확률과 선택 오버라이드로 가중 금액을 계산하고 다음 행동을 관리합니다.</x:v>
      </x:c>
      <x:c r="C2" s="7" t="str">
        <x:v>단계별 기본 확률과 선택 오버라이드로 가중 금액을 계산하고 다음 행동을 관리합니다.</x:v>
      </x:c>
      <x:c r="D2" s="7" t="str">
        <x:v>단계별 기본 확률과 선택 오버라이드로 가중 금액을 계산하고 다음 행동을 관리합니다.</x:v>
      </x:c>
      <x:c r="E2" s="7" t="str">
        <x:v>단계별 기본 확률과 선택 오버라이드로 가중 금액을 계산하고 다음 행동을 관리합니다.</x:v>
      </x:c>
      <x:c r="F2" s="7" t="str">
        <x:v>단계별 기본 확률과 선택 오버라이드로 가중 금액을 계산하고 다음 행동을 관리합니다.</x:v>
      </x:c>
      <x:c r="G2" s="7" t="str">
        <x:v>단계별 기본 확률과 선택 오버라이드로 가중 금액을 계산하고 다음 행동을 관리합니다.</x:v>
      </x:c>
      <x:c r="H2" s="7" t="str">
        <x:v>단계별 기본 확률과 선택 오버라이드로 가중 금액을 계산하고 다음 행동을 관리합니다.</x:v>
      </x:c>
      <x:c r="I2" s="7" t="str">
        <x:v>단계별 기본 확률과 선택 오버라이드로 가중 금액을 계산하고 다음 행동을 관리합니다.</x:v>
      </x:c>
      <x:c r="J2" s="7" t="str">
        <x:v>단계별 기본 확률과 선택 오버라이드로 가중 금액을 계산하고 다음 행동을 관리합니다.</x:v>
      </x:c>
      <x:c r="K2" s="7" t="str">
        <x:v>단계별 기본 확률과 선택 오버라이드로 가중 금액을 계산하고 다음 행동을 관리합니다.</x:v>
      </x:c>
      <x:c r="L2" s="7" t="str">
        <x:v>단계별 기본 확률과 선택 오버라이드로 가중 금액을 계산하고 다음 행동을 관리합니다.</x:v>
      </x:c>
      <x:c r="M2" s="7" t="str">
        <x:v>단계별 기본 확률과 선택 오버라이드로 가중 금액을 계산하고 다음 행동을 관리합니다.</x:v>
      </x:c>
      <x:c r="N2" s="7" t="str">
        <x:v>단계별 기본 확률과 선택 오버라이드로 가중 금액을 계산하고 다음 행동을 관리합니다.</x:v>
      </x:c>
      <x:c r="O2" s="7" t="str">
        <x:v>단계별 기본 확률과 선택 오버라이드로 가중 금액을 계산하고 다음 행동을 관리합니다.</x:v>
      </x:c>
      <x:c r="P2" s="7" t="str">
        <x:v>단계별 기본 확률과 선택 오버라이드로 가중 금액을 계산하고 다음 행동을 관리합니다.</x:v>
      </x:c>
      <x:c r="Q2" s="7" t="str">
        <x:v>단계별 기본 확률과 선택 오버라이드로 가중 금액을 계산하고 다음 행동을 관리합니다.</x:v>
      </x:c>
      <x:c r="R2" s="7" t="str">
        <x:v>단계별 기본 확률과 선택 오버라이드로 가중 금액을 계산하고 다음 행동을 관리합니다.</x:v>
      </x:c>
      <x:c r="S2" s="7" t="str">
        <x:v>단계별 기본 확률과 선택 오버라이드로 가중 금액을 계산하고 다음 행동을 관리합니다.</x:v>
      </x:c>
      <x:c r="T2" s="7" t="str">
        <x:v>단계별 기본 확률과 선택 오버라이드로 가중 금액을 계산하고 다음 행동을 관리합니다.</x:v>
      </x:c>
      <x:c r="U2" s="7" t="str">
        <x:v>단계별 기본 확률과 선택 오버라이드로 가중 금액을 계산하고 다음 행동을 관리합니다.</x:v>
      </x:c>
      <x:c r="V2" s="7" t="str">
        <x:v>단계별 기본 확률과 선택 오버라이드로 가중 금액을 계산하고 다음 행동을 관리합니다.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  <x:c r="O3" s="12" t="str">
        <x:v>빠른 시작 · 파란 셀만 입력하세요  |  수식·검산·차트는 자동으로 갱신됩니다  |  매크로·외부 연결 없음</x:v>
      </x:c>
      <x:c r="P3" s="12" t="str">
        <x:v>빠른 시작 · 파란 셀만 입력하세요  |  수식·검산·차트는 자동으로 갱신됩니다  |  매크로·외부 연결 없음</x:v>
      </x:c>
      <x:c r="Q3" s="12" t="str">
        <x:v>빠른 시작 · 파란 셀만 입력하세요  |  수식·검산·차트는 자동으로 갱신됩니다  |  매크로·외부 연결 없음</x:v>
      </x:c>
      <x:c r="R3" s="12" t="str">
        <x:v>빠른 시작 · 파란 셀만 입력하세요  |  수식·검산·차트는 자동으로 갱신됩니다  |  매크로·외부 연결 없음</x:v>
      </x:c>
      <x:c r="S3" s="12" t="str">
        <x:v>빠른 시작 · 파란 셀만 입력하세요  |  수식·검산·차트는 자동으로 갱신됩니다  |  매크로·외부 연결 없음</x:v>
      </x:c>
      <x:c r="T3" s="12" t="str">
        <x:v>빠른 시작 · 파란 셀만 입력하세요  |  수식·검산·차트는 자동으로 갱신됩니다  |  매크로·외부 연결 없음</x:v>
      </x:c>
      <x:c r="U3" s="12" t="str">
        <x:v>빠른 시작 · 파란 셀만 입력하세요  |  수식·검산·차트는 자동으로 갱신됩니다  |  매크로·외부 연결 없음</x:v>
      </x:c>
      <x:c r="V3" s="12" t="str">
        <x:v>빠른 시작 · 파란 셀만 입력하세요  |  수식·검산·차트는 자동으로 갱신됩니다  |  매크로·외부 연결 없음</x:v>
      </x:c>
    </x:row>
    <x:row r="8" ht="32" customHeight="1">
      <x:c r="A8" s="86" t="str">
        <x:v>Deal ID</x:v>
      </x:c>
      <x:c r="B8" s="86" t="str">
        <x:v>고객/계정</x:v>
      </x:c>
      <x:c r="C8" s="86" t="str">
        <x:v>담당자</x:v>
      </x:c>
      <x:c r="D8" s="86" t="str">
        <x:v>세그먼트</x:v>
      </x:c>
      <x:c r="E8" s="86" t="str">
        <x:v>유입경로</x:v>
      </x:c>
      <x:c r="F8" s="86" t="str">
        <x:v>상품/서비스</x:v>
      </x:c>
      <x:c r="G8" s="86" t="str">
        <x:v>영업 단계</x:v>
      </x:c>
      <x:c r="H8" s="86" t="str">
        <x:v>거래 금액</x:v>
      </x:c>
      <x:c r="I8" s="86" t="str">
        <x:v>기본 확률</x:v>
      </x:c>
      <x:c r="J8" s="86" t="str">
        <x:v>확률 오버라이드</x:v>
      </x:c>
      <x:c r="K8" s="86" t="str">
        <x:v>적용 확률</x:v>
      </x:c>
      <x:c r="L8" s="86" t="str">
        <x:v>가중 금액</x:v>
      </x:c>
      <x:c r="M8" s="86" t="str">
        <x:v>예상 종료일</x:v>
      </x:c>
      <x:c r="N8" s="86" t="str">
        <x:v>Forecast 범주</x:v>
      </x:c>
      <x:c r="O8" s="86" t="str">
        <x:v>다음 행동</x:v>
      </x:c>
      <x:c r="P8" s="86" t="str">
        <x:v>다음 행동 기한</x:v>
      </x:c>
      <x:c r="Q8" s="86" t="str">
        <x:v>마지막 접촉일</x:v>
      </x:c>
      <x:c r="R8" s="86" t="str">
        <x:v>정체 일수</x:v>
      </x:c>
      <x:c r="S8" s="86" t="str">
        <x:v>활동 수</x:v>
      </x:c>
      <x:c r="T8" s="86" t="str">
        <x:v>미완료 활동</x:v>
      </x:c>
      <x:c r="U8" s="86" t="str">
        <x:v>입력 품질</x:v>
      </x:c>
      <x:c r="V8" s="86" t="str">
        <x:v>영업 품질</x:v>
      </x:c>
    </x:row>
    <x:row r="9">
      <x:c r="A9" s="89" t="str">
        <x:v>DEAL-001</x:v>
      </x:c>
      <x:c r="B9" s="89" t="str">
        <x:v>샘플 고객 A</x:v>
      </x:c>
      <x:c r="C9" s="89" t="str">
        <x:v>영업 담당 A</x:v>
      </x:c>
      <x:c r="D9" s="89" t="str">
        <x:v>중소</x:v>
      </x:c>
      <x:c r="E9" s="89" t="str">
        <x:v>소개</x:v>
      </x:c>
      <x:c r="F9" s="89" t="str">
        <x:v>구독 서비스</x:v>
      </x:c>
      <x:c r="G9" s="89" t="str">
        <x:v>제안</x:v>
      </x:c>
      <x:c r="H9" s="91" t="n">
        <x:v>18000000</x:v>
      </x:c>
      <x:c r="I9" s="93" t="n">
        <x:f>IF(G9="","",IFERROR(INDEX('설정'!$E$6:$E$11,MATCH(G9,'설정'!$D$6:$D$11,0)),0))</x:f>
        <x:v>0.5</x:v>
      </x:c>
      <x:c r="J9" s="94"/>
      <x:c r="K9" s="93" t="n">
        <x:f>IF(A9="","",IF(J9="",I9,J9))</x:f>
        <x:v>0.5</x:v>
      </x:c>
      <x:c r="L9" s="75" t="n">
        <x:f>IF(A9="","",H9*K9)</x:f>
        <x:v>9000000</x:v>
      </x:c>
      <x:c r="M9" s="97" t="n">
        <x:v>46290</x:v>
      </x:c>
      <x:c r="N9" s="89" t="str">
        <x:v>Best case</x:v>
      </x:c>
      <x:c r="O9" s="89" t="str">
        <x:v>제안서 피드백 확인</x:v>
      </x:c>
      <x:c r="P9" s="97" t="n">
        <x:v>46273</x:v>
      </x:c>
      <x:c r="Q9" s="97" t="n">
        <x:v>46267</x:v>
      </x:c>
      <x:c r="R9" s="99" t="n">
        <x:f>IF(A9="","",IF(OR(G9="성공종결",G9="실패종결"),0,IF(Q9="","",MAX(0,'설정'!$B$5-Q9))))</x:f>
        <x:v>2</x:v>
      </x:c>
      <x:c r="S9" s="73" t="n">
        <x:f>IF(A9="","",COUNTIF('활동로그'!$B$9:$B$108,A9))</x:f>
        <x:v>1</x:v>
      </x:c>
      <x:c r="T9" s="73" t="n">
        <x:f>IF(A9="","",COUNTIFS('활동로그'!$B$9:$B$108,A9,'활동로그'!$I$9:$I$108,"&lt;&gt;완료",'활동로그'!$I$9:$I$108,"&lt;&gt;취소"))</x:f>
        <x:v>1</x:v>
      </x:c>
      <x:c r="U9" s="73" t="str">
        <x:f>IF(A9="","",IF(COUNTIF($A$9:$A$68,A9)&gt;1,"Deal ID 중복",IF(OR(B9="",C9=""),"고객·담당자 누락",IF(OR(G9="",H9&lt;=0),"단계·금액 확인",IF(M9="","종료일 누락","정상")))))</x:f>
        <x:v>정상</x:v>
      </x:c>
      <x:c r="V9" s="73" t="str">
        <x:f>IF(A9="","",IF(AND(G9&lt;&gt;"성공종결",G9&lt;&gt;"실패종결",OR(O9="",P9="")),"다음 행동 누락",IF(OR(AND(G9="성공종결",N9&lt;&gt;"Closed"),AND(G9="실패종결",N9&lt;&gt;"Omitted")),"종결 범주 확인","정상")))</x:f>
        <x:v>정상</x:v>
      </x:c>
    </x:row>
    <x:row r="10">
      <x:c r="A10" s="90" t="str">
        <x:v>DEAL-002</x:v>
      </x:c>
      <x:c r="B10" s="90" t="str">
        <x:v>샘플 고객 B</x:v>
      </x:c>
      <x:c r="C10" s="90" t="str">
        <x:v>영업 담당 B</x:v>
      </x:c>
      <x:c r="D10" s="90" t="str">
        <x:v>엔터프라이즈</x:v>
      </x:c>
      <x:c r="E10" s="90" t="str">
        <x:v>웹문의</x:v>
      </x:c>
      <x:c r="F10" s="90" t="str">
        <x:v>구축 서비스</x:v>
      </x:c>
      <x:c r="G10" s="90" t="str">
        <x:v>협상</x:v>
      </x:c>
      <x:c r="H10" s="92" t="n">
        <x:v>45000000</x:v>
      </x:c>
      <x:c r="I10" s="95" t="n">
        <x:f>IF(G10="","",IFERROR(INDEX('설정'!$E$6:$E$11,MATCH(G10,'설정'!$D$6:$D$11,0)),0))</x:f>
        <x:v>0.75</x:v>
      </x:c>
      <x:c r="J10" s="96" t="n">
        <x:v>0.75</x:v>
      </x:c>
      <x:c r="K10" s="95" t="n">
        <x:f>IF(A10="","",IF(J10="",I10,J10))</x:f>
        <x:v>0.75</x:v>
      </x:c>
      <x:c r="L10" s="76" t="n">
        <x:f>IF(A10="","",H10*K10)</x:f>
        <x:v>33750000</x:v>
      </x:c>
      <x:c r="M10" s="98" t="n">
        <x:v>46283</x:v>
      </x:c>
      <x:c r="N10" s="90" t="str">
        <x:v>Commit</x:v>
      </x:c>
      <x:c r="O10" s="90" t="str">
        <x:v>계약 조건 검토</x:v>
      </x:c>
      <x:c r="P10" s="98" t="n">
        <x:v>46271</x:v>
      </x:c>
      <x:c r="Q10" s="98" t="n">
        <x:v>46268</x:v>
      </x:c>
      <x:c r="R10" s="100" t="n">
        <x:f>IF(A10="","",IF(OR(G10="성공종결",G10="실패종결"),0,IF(Q10="","",MAX(0,'설정'!$B$5-Q10))))</x:f>
        <x:v>1</x:v>
      </x:c>
      <x:c r="S10" s="74" t="n">
        <x:f>IF(A10="","",COUNTIF('활동로그'!$B$9:$B$108,A10))</x:f>
        <x:v>1</x:v>
      </x:c>
      <x:c r="T10" s="74" t="n">
        <x:f>IF(A10="","",COUNTIFS('활동로그'!$B$9:$B$108,A10,'활동로그'!$I$9:$I$108,"&lt;&gt;완료",'활동로그'!$I$9:$I$108,"&lt;&gt;취소"))</x:f>
        <x:v>1</x:v>
      </x:c>
      <x:c r="U10" s="74" t="str">
        <x:f>IF(A10="","",IF(COUNTIF($A$9:$A$68,A10)&gt;1,"Deal ID 중복",IF(OR(B10="",C10=""),"고객·담당자 누락",IF(OR(G10="",H10&lt;=0),"단계·금액 확인",IF(M10="","종료일 누락","정상")))))</x:f>
        <x:v>정상</x:v>
      </x:c>
      <x:c r="V10" s="74" t="str">
        <x:f>IF(A10="","",IF(AND(G10&lt;&gt;"성공종결",G10&lt;&gt;"실패종결",OR(O10="",P10="")),"다음 행동 누락",IF(OR(AND(G10="성공종결",N10&lt;&gt;"Closed"),AND(G10="실패종결",N10&lt;&gt;"Omitted")),"종결 범주 확인","정상")))</x:f>
        <x:v>정상</x:v>
      </x:c>
    </x:row>
    <x:row r="11">
      <x:c r="A11" s="90" t="str">
        <x:v>DEAL-003</x:v>
      </x:c>
      <x:c r="B11" s="90" t="str">
        <x:v>샘플 고객 C</x:v>
      </x:c>
      <x:c r="C11" s="90" t="str">
        <x:v>영업 담당 A</x:v>
      </x:c>
      <x:c r="D11" s="90" t="str">
        <x:v>스타트업</x:v>
      </x:c>
      <x:c r="E11" s="90" t="str">
        <x:v>행사</x:v>
      </x:c>
      <x:c r="F11" s="90" t="str">
        <x:v>구독 서비스</x:v>
      </x:c>
      <x:c r="G11" s="90" t="str">
        <x:v>자격검증</x:v>
      </x:c>
      <x:c r="H11" s="92" t="n">
        <x:v>9000000</x:v>
      </x:c>
      <x:c r="I11" s="95" t="n">
        <x:f>IF(G11="","",IFERROR(INDEX('설정'!$E$6:$E$11,MATCH(G11,'설정'!$D$6:$D$11,0)),0))</x:f>
        <x:v>0.25</x:v>
      </x:c>
      <x:c r="J11" s="96"/>
      <x:c r="K11" s="95" t="n">
        <x:f>IF(A11="","",IF(J11="",I11,J11))</x:f>
        <x:v>0.25</x:v>
      </x:c>
      <x:c r="L11" s="76" t="n">
        <x:f>IF(A11="","",H11*K11)</x:f>
        <x:v>2250000</x:v>
      </x:c>
      <x:c r="M11" s="98" t="n">
        <x:v>46305</x:v>
      </x:c>
      <x:c r="N11" s="90" t="str">
        <x:v>Pipeline</x:v>
      </x:c>
      <x:c r="O11" s="90" t="str">
        <x:v>예산과 의사결정자 확인</x:v>
      </x:c>
      <x:c r="P11" s="98" t="n">
        <x:v>46274</x:v>
      </x:c>
      <x:c r="Q11" s="98" t="n">
        <x:v>46249</x:v>
      </x:c>
      <x:c r="R11" s="100" t="n">
        <x:f>IF(A11="","",IF(OR(G11="성공종결",G11="실패종결"),0,IF(Q11="","",MAX(0,'설정'!$B$5-Q11))))</x:f>
        <x:v>20</x:v>
      </x:c>
      <x:c r="S11" s="74" t="n">
        <x:f>IF(A11="","",COUNTIF('활동로그'!$B$9:$B$108,A11))</x:f>
        <x:v>1</x:v>
      </x:c>
      <x:c r="T11" s="74" t="n">
        <x:f>IF(A11="","",COUNTIFS('활동로그'!$B$9:$B$108,A11,'활동로그'!$I$9:$I$108,"&lt;&gt;완료",'활동로그'!$I$9:$I$108,"&lt;&gt;취소"))</x:f>
        <x:v>1</x:v>
      </x:c>
      <x:c r="U11" s="74" t="str">
        <x:f>IF(A11="","",IF(COUNTIF($A$9:$A$68,A11)&gt;1,"Deal ID 중복",IF(OR(B11="",C11=""),"고객·담당자 누락",IF(OR(G11="",H11&lt;=0),"단계·금액 확인",IF(M11="","종료일 누락","정상")))))</x:f>
        <x:v>정상</x:v>
      </x:c>
      <x:c r="V11" s="74" t="str">
        <x:f>IF(A11="","",IF(AND(G11&lt;&gt;"성공종결",G11&lt;&gt;"실패종결",OR(O11="",P11="")),"다음 행동 누락",IF(OR(AND(G11="성공종결",N11&lt;&gt;"Closed"),AND(G11="실패종결",N11&lt;&gt;"Omitted")),"종결 범주 확인","정상")))</x:f>
        <x:v>정상</x:v>
      </x:c>
    </x:row>
    <x:row r="12">
      <x:c r="A12" s="90" t="str">
        <x:v>DEAL-004</x:v>
      </x:c>
      <x:c r="B12" s="90" t="str">
        <x:v>샘플 고객 D</x:v>
      </x:c>
      <x:c r="C12" s="90" t="str">
        <x:v>영업 담당 C</x:v>
      </x:c>
      <x:c r="D12" s="90" t="str">
        <x:v>중소</x:v>
      </x:c>
      <x:c r="E12" s="90" t="str">
        <x:v>파트너</x:v>
      </x:c>
      <x:c r="F12" s="90" t="str">
        <x:v>교육 서비스</x:v>
      </x:c>
      <x:c r="G12" s="90" t="str">
        <x:v>리드</x:v>
      </x:c>
      <x:c r="H12" s="92" t="n">
        <x:v>5000000</x:v>
      </x:c>
      <x:c r="I12" s="95" t="n">
        <x:f>IF(G12="","",IFERROR(INDEX('설정'!$E$6:$E$11,MATCH(G12,'설정'!$D$6:$D$11,0)),0))</x:f>
        <x:v>0.1</x:v>
      </x:c>
      <x:c r="J12" s="96"/>
      <x:c r="K12" s="95" t="n">
        <x:f>IF(A12="","",IF(J12="",I12,J12))</x:f>
        <x:v>0.1</x:v>
      </x:c>
      <x:c r="L12" s="76" t="n">
        <x:f>IF(A12="","",H12*K12)</x:f>
        <x:v>500000</x:v>
      </x:c>
      <x:c r="M12" s="98" t="n">
        <x:v>46325</x:v>
      </x:c>
      <x:c r="N12" s="90" t="str">
        <x:v>Pipeline</x:v>
      </x:c>
      <x:c r="O12" s="90" t="str">
        <x:v>첫 미팅 일정 조율</x:v>
      </x:c>
      <x:c r="P12" s="98" t="n">
        <x:v>46277</x:v>
      </x:c>
      <x:c r="Q12" s="98" t="n">
        <x:v>46266</x:v>
      </x:c>
      <x:c r="R12" s="100" t="n">
        <x:f>IF(A12="","",IF(OR(G12="성공종결",G12="실패종결"),0,IF(Q12="","",MAX(0,'설정'!$B$5-Q12))))</x:f>
        <x:v>3</x:v>
      </x:c>
      <x:c r="S12" s="74" t="n">
        <x:f>IF(A12="","",COUNTIF('활동로그'!$B$9:$B$108,A12))</x:f>
        <x:v>0</x:v>
      </x:c>
      <x:c r="T12" s="74" t="n">
        <x:f>IF(A12="","",COUNTIFS('활동로그'!$B$9:$B$108,A12,'활동로그'!$I$9:$I$108,"&lt;&gt;완료",'활동로그'!$I$9:$I$108,"&lt;&gt;취소"))</x:f>
        <x:v>0</x:v>
      </x:c>
      <x:c r="U12" s="74" t="str">
        <x:f>IF(A12="","",IF(COUNTIF($A$9:$A$68,A12)&gt;1,"Deal ID 중복",IF(OR(B12="",C12=""),"고객·담당자 누락",IF(OR(G12="",H12&lt;=0),"단계·금액 확인",IF(M12="","종료일 누락","정상")))))</x:f>
        <x:v>정상</x:v>
      </x:c>
      <x:c r="V12" s="74" t="str">
        <x:f>IF(A12="","",IF(AND(G12&lt;&gt;"성공종결",G12&lt;&gt;"실패종결",OR(O12="",P12="")),"다음 행동 누락",IF(OR(AND(G12="성공종결",N12&lt;&gt;"Closed"),AND(G12="실패종결",N12&lt;&gt;"Omitted")),"종결 범주 확인","정상")))</x:f>
        <x:v>정상</x:v>
      </x:c>
    </x:row>
    <x:row r="13">
      <x:c r="A13" s="90" t="str">
        <x:v>DEAL-005</x:v>
      </x:c>
      <x:c r="B13" s="90" t="str">
        <x:v>샘플 고객 E</x:v>
      </x:c>
      <x:c r="C13" s="90" t="str">
        <x:v>영업 담당 B</x:v>
      </x:c>
      <x:c r="D13" s="90" t="str">
        <x:v>엔터프라이즈</x:v>
      </x:c>
      <x:c r="E13" s="90" t="str">
        <x:v>기존고객</x:v>
      </x:c>
      <x:c r="F13" s="90" t="str">
        <x:v>확장 서비스</x:v>
      </x:c>
      <x:c r="G13" s="90" t="str">
        <x:v>성공종결</x:v>
      </x:c>
      <x:c r="H13" s="92" t="n">
        <x:v>24000000</x:v>
      </x:c>
      <x:c r="I13" s="95" t="n">
        <x:f>IF(G13="","",IFERROR(INDEX('설정'!$E$6:$E$11,MATCH(G13,'설정'!$D$6:$D$11,0)),0))</x:f>
        <x:v>1</x:v>
      </x:c>
      <x:c r="J13" s="96"/>
      <x:c r="K13" s="95" t="n">
        <x:f>IF(A13="","",IF(J13="",I13,J13))</x:f>
        <x:v>1</x:v>
      </x:c>
      <x:c r="L13" s="76" t="n">
        <x:f>IF(A13="","",H13*K13)</x:f>
        <x:v>24000000</x:v>
      </x:c>
      <x:c r="M13" s="98" t="n">
        <x:v>46262</x:v>
      </x:c>
      <x:c r="N13" s="90" t="str">
        <x:v>Closed</x:v>
      </x:c>
      <x:c r="O13" s="90" t="str">
        <x:v>인계 완료 확인</x:v>
      </x:c>
      <x:c r="P13" s="98" t="n">
        <x:v>46270</x:v>
      </x:c>
      <x:c r="Q13" s="98" t="n">
        <x:v>46262</x:v>
      </x:c>
      <x:c r="R13" s="100" t="n">
        <x:f>IF(A13="","",IF(OR(G13="성공종결",G13="실패종결"),0,IF(Q13="","",MAX(0,'설정'!$B$5-Q13))))</x:f>
        <x:v>0</x:v>
      </x:c>
      <x:c r="S13" s="74" t="n">
        <x:f>IF(A13="","",COUNTIF('활동로그'!$B$9:$B$108,A13))</x:f>
        <x:v>1</x:v>
      </x:c>
      <x:c r="T13" s="74" t="n">
        <x:f>IF(A13="","",COUNTIFS('활동로그'!$B$9:$B$108,A13,'활동로그'!$I$9:$I$108,"&lt;&gt;완료",'활동로그'!$I$9:$I$108,"&lt;&gt;취소"))</x:f>
        <x:v>0</x:v>
      </x:c>
      <x:c r="U13" s="74" t="str">
        <x:f>IF(A13="","",IF(COUNTIF($A$9:$A$68,A13)&gt;1,"Deal ID 중복",IF(OR(B13="",C13=""),"고객·담당자 누락",IF(OR(G13="",H13&lt;=0),"단계·금액 확인",IF(M13="","종료일 누락","정상")))))</x:f>
        <x:v>정상</x:v>
      </x:c>
      <x:c r="V13" s="74" t="str">
        <x:f>IF(A13="","",IF(AND(G13&lt;&gt;"성공종결",G13&lt;&gt;"실패종결",OR(O13="",P13="")),"다음 행동 누락",IF(OR(AND(G13="성공종결",N13&lt;&gt;"Closed"),AND(G13="실패종결",N13&lt;&gt;"Omitted")),"종결 범주 확인","정상")))</x:f>
        <x:v>정상</x:v>
      </x:c>
    </x:row>
    <x:row r="14">
      <x:c r="A14" s="90" t="str">
        <x:v>DEAL-006</x:v>
      </x:c>
      <x:c r="B14" s="90" t="str">
        <x:v>샘플 고객 F</x:v>
      </x:c>
      <x:c r="C14" s="90" t="str">
        <x:v>영업 담당 C</x:v>
      </x:c>
      <x:c r="D14" s="90" t="str">
        <x:v>중소</x:v>
      </x:c>
      <x:c r="E14" s="90" t="str">
        <x:v>아웃바운드</x:v>
      </x:c>
      <x:c r="F14" s="90" t="str">
        <x:v>구축 서비스</x:v>
      </x:c>
      <x:c r="G14" s="90" t="str">
        <x:v>실패종결</x:v>
      </x:c>
      <x:c r="H14" s="92" t="n">
        <x:v>12000000</x:v>
      </x:c>
      <x:c r="I14" s="95" t="n">
        <x:f>IF(G14="","",IFERROR(INDEX('설정'!$E$6:$E$11,MATCH(G14,'설정'!$D$6:$D$11,0)),0))</x:f>
        <x:v>0</x:v>
      </x:c>
      <x:c r="J14" s="96"/>
      <x:c r="K14" s="95" t="n">
        <x:f>IF(A14="","",IF(J14="",I14,J14))</x:f>
        <x:v>0</x:v>
      </x:c>
      <x:c r="L14" s="76" t="n">
        <x:f>IF(A14="","",H14*K14)</x:f>
        <x:v>0</x:v>
      </x:c>
      <x:c r="M14" s="98" t="n">
        <x:v>46265</x:v>
      </x:c>
      <x:c r="N14" s="90" t="str">
        <x:v>Omitted</x:v>
      </x:c>
      <x:c r="O14" s="90" t="str">
        <x:v>실패 사유 기록</x:v>
      </x:c>
      <x:c r="P14" s="98" t="n">
        <x:v>46269</x:v>
      </x:c>
      <x:c r="Q14" s="98" t="n">
        <x:v>46254</x:v>
      </x:c>
      <x:c r="R14" s="100" t="n">
        <x:f>IF(A14="","",IF(OR(G14="성공종결",G14="실패종결"),0,IF(Q14="","",MAX(0,'설정'!$B$5-Q14))))</x:f>
        <x:v>0</x:v>
      </x:c>
      <x:c r="S14" s="74" t="n">
        <x:f>IF(A14="","",COUNTIF('활동로그'!$B$9:$B$108,A14))</x:f>
        <x:v>0</x:v>
      </x:c>
      <x:c r="T14" s="74" t="n">
        <x:f>IF(A14="","",COUNTIFS('활동로그'!$B$9:$B$108,A14,'활동로그'!$I$9:$I$108,"&lt;&gt;완료",'활동로그'!$I$9:$I$108,"&lt;&gt;취소"))</x:f>
        <x:v>0</x:v>
      </x:c>
      <x:c r="U14" s="74" t="str">
        <x:f>IF(A14="","",IF(COUNTIF($A$9:$A$68,A14)&gt;1,"Deal ID 중복",IF(OR(B14="",C14=""),"고객·담당자 누락",IF(OR(G14="",H14&lt;=0),"단계·금액 확인",IF(M14="","종료일 누락","정상")))))</x:f>
        <x:v>정상</x:v>
      </x:c>
      <x:c r="V14" s="74" t="str">
        <x:f>IF(A14="","",IF(AND(G14&lt;&gt;"성공종결",G14&lt;&gt;"실패종결",OR(O14="",P14="")),"다음 행동 누락",IF(OR(AND(G14="성공종결",N14&lt;&gt;"Closed"),AND(G14="실패종결",N14&lt;&gt;"Omitted")),"종결 범주 확인","정상")))</x:f>
        <x:v>정상</x:v>
      </x:c>
    </x:row>
    <x:row r="15">
      <x:c r="A15" s="90"/>
      <x:c r="B15" s="90"/>
      <x:c r="C15" s="90"/>
      <x:c r="D15" s="90"/>
      <x:c r="E15" s="90"/>
      <x:c r="F15" s="90"/>
      <x:c r="G15" s="90"/>
      <x:c r="H15" s="92"/>
      <x:c r="I15" s="95" t="str">
        <x:f>IF(G15="","",IFERROR(INDEX('설정'!$E$6:$E$11,MATCH(G15,'설정'!$D$6:$D$11,0)),0))</x:f>
      </x:c>
      <x:c r="J15" s="96"/>
      <x:c r="K15" s="95" t="str">
        <x:f>IF(A15="","",IF(J15="",I15,J15))</x:f>
      </x:c>
      <x:c r="L15" s="76" t="str">
        <x:f>IF(A15="","",H15*K15)</x:f>
      </x:c>
      <x:c r="M15" s="98"/>
      <x:c r="N15" s="90"/>
      <x:c r="O15" s="90"/>
      <x:c r="P15" s="98"/>
      <x:c r="Q15" s="98"/>
      <x:c r="R15" s="100" t="str">
        <x:f>IF(A15="","",IF(OR(G15="성공종결",G15="실패종결"),0,IF(Q15="","",MAX(0,'설정'!$B$5-Q15))))</x:f>
      </x:c>
      <x:c r="S15" s="74" t="str">
        <x:f>IF(A15="","",COUNTIF('활동로그'!$B$9:$B$108,A15))</x:f>
      </x:c>
      <x:c r="T15" s="74" t="str">
        <x:f>IF(A15="","",COUNTIFS('활동로그'!$B$9:$B$108,A15,'활동로그'!$I$9:$I$108,"&lt;&gt;완료",'활동로그'!$I$9:$I$108,"&lt;&gt;취소"))</x:f>
      </x:c>
      <x:c r="U15" s="74" t="str">
        <x:f>IF(A15="","",IF(COUNTIF($A$9:$A$68,A15)&gt;1,"Deal ID 중복",IF(OR(B15="",C15=""),"고객·담당자 누락",IF(OR(G15="",H15&lt;=0),"단계·금액 확인",IF(M15="","종료일 누락","정상")))))</x:f>
      </x:c>
      <x:c r="V15" s="74" t="str">
        <x:f>IF(A15="","",IF(AND(G15&lt;&gt;"성공종결",G15&lt;&gt;"실패종결",OR(O15="",P15="")),"다음 행동 누락",IF(OR(AND(G15="성공종결",N15&lt;&gt;"Closed"),AND(G15="실패종결",N15&lt;&gt;"Omitted")),"종결 범주 확인","정상")))</x:f>
      </x:c>
    </x:row>
    <x:row r="16">
      <x:c r="A16" s="90"/>
      <x:c r="B16" s="90"/>
      <x:c r="C16" s="90"/>
      <x:c r="D16" s="90"/>
      <x:c r="E16" s="90"/>
      <x:c r="F16" s="90"/>
      <x:c r="G16" s="90"/>
      <x:c r="H16" s="92"/>
      <x:c r="I16" s="95" t="str">
        <x:f>IF(G16="","",IFERROR(INDEX('설정'!$E$6:$E$11,MATCH(G16,'설정'!$D$6:$D$11,0)),0))</x:f>
      </x:c>
      <x:c r="J16" s="96"/>
      <x:c r="K16" s="95" t="str">
        <x:f>IF(A16="","",IF(J16="",I16,J16))</x:f>
      </x:c>
      <x:c r="L16" s="76" t="str">
        <x:f>IF(A16="","",H16*K16)</x:f>
      </x:c>
      <x:c r="M16" s="98"/>
      <x:c r="N16" s="90"/>
      <x:c r="O16" s="90"/>
      <x:c r="P16" s="98"/>
      <x:c r="Q16" s="98"/>
      <x:c r="R16" s="100" t="str">
        <x:f>IF(A16="","",IF(OR(G16="성공종결",G16="실패종결"),0,IF(Q16="","",MAX(0,'설정'!$B$5-Q16))))</x:f>
      </x:c>
      <x:c r="S16" s="74" t="str">
        <x:f>IF(A16="","",COUNTIF('활동로그'!$B$9:$B$108,A16))</x:f>
      </x:c>
      <x:c r="T16" s="74" t="str">
        <x:f>IF(A16="","",COUNTIFS('활동로그'!$B$9:$B$108,A16,'활동로그'!$I$9:$I$108,"&lt;&gt;완료",'활동로그'!$I$9:$I$108,"&lt;&gt;취소"))</x:f>
      </x:c>
      <x:c r="U16" s="74" t="str">
        <x:f>IF(A16="","",IF(COUNTIF($A$9:$A$68,A16)&gt;1,"Deal ID 중복",IF(OR(B16="",C16=""),"고객·담당자 누락",IF(OR(G16="",H16&lt;=0),"단계·금액 확인",IF(M16="","종료일 누락","정상")))))</x:f>
      </x:c>
      <x:c r="V16" s="74" t="str">
        <x:f>IF(A16="","",IF(AND(G16&lt;&gt;"성공종결",G16&lt;&gt;"실패종결",OR(O16="",P16="")),"다음 행동 누락",IF(OR(AND(G16="성공종결",N16&lt;&gt;"Closed"),AND(G16="실패종결",N16&lt;&gt;"Omitted")),"종결 범주 확인","정상")))</x:f>
      </x:c>
    </x:row>
    <x:row r="17">
      <x:c r="A17" s="90"/>
      <x:c r="B17" s="90"/>
      <x:c r="C17" s="90"/>
      <x:c r="D17" s="90"/>
      <x:c r="E17" s="90"/>
      <x:c r="F17" s="90"/>
      <x:c r="G17" s="90"/>
      <x:c r="H17" s="92"/>
      <x:c r="I17" s="95" t="str">
        <x:f>IF(G17="","",IFERROR(INDEX('설정'!$E$6:$E$11,MATCH(G17,'설정'!$D$6:$D$11,0)),0))</x:f>
      </x:c>
      <x:c r="J17" s="96"/>
      <x:c r="K17" s="95" t="str">
        <x:f>IF(A17="","",IF(J17="",I17,J17))</x:f>
      </x:c>
      <x:c r="L17" s="76" t="str">
        <x:f>IF(A17="","",H17*K17)</x:f>
      </x:c>
      <x:c r="M17" s="98"/>
      <x:c r="N17" s="90"/>
      <x:c r="O17" s="90"/>
      <x:c r="P17" s="98"/>
      <x:c r="Q17" s="98"/>
      <x:c r="R17" s="100" t="str">
        <x:f>IF(A17="","",IF(OR(G17="성공종결",G17="실패종결"),0,IF(Q17="","",MAX(0,'설정'!$B$5-Q17))))</x:f>
      </x:c>
      <x:c r="S17" s="74" t="str">
        <x:f>IF(A17="","",COUNTIF('활동로그'!$B$9:$B$108,A17))</x:f>
      </x:c>
      <x:c r="T17" s="74" t="str">
        <x:f>IF(A17="","",COUNTIFS('활동로그'!$B$9:$B$108,A17,'활동로그'!$I$9:$I$108,"&lt;&gt;완료",'활동로그'!$I$9:$I$108,"&lt;&gt;취소"))</x:f>
      </x:c>
      <x:c r="U17" s="74" t="str">
        <x:f>IF(A17="","",IF(COUNTIF($A$9:$A$68,A17)&gt;1,"Deal ID 중복",IF(OR(B17="",C17=""),"고객·담당자 누락",IF(OR(G17="",H17&lt;=0),"단계·금액 확인",IF(M17="","종료일 누락","정상")))))</x:f>
      </x:c>
      <x:c r="V17" s="74" t="str">
        <x:f>IF(A17="","",IF(AND(G17&lt;&gt;"성공종결",G17&lt;&gt;"실패종결",OR(O17="",P17="")),"다음 행동 누락",IF(OR(AND(G17="성공종결",N17&lt;&gt;"Closed"),AND(G17="실패종결",N17&lt;&gt;"Omitted")),"종결 범주 확인","정상")))</x:f>
      </x:c>
    </x:row>
    <x:row r="18">
      <x:c r="A18" s="90"/>
      <x:c r="B18" s="90"/>
      <x:c r="C18" s="90"/>
      <x:c r="D18" s="90"/>
      <x:c r="E18" s="90"/>
      <x:c r="F18" s="90"/>
      <x:c r="G18" s="90"/>
      <x:c r="H18" s="92"/>
      <x:c r="I18" s="95" t="str">
        <x:f>IF(G18="","",IFERROR(INDEX('설정'!$E$6:$E$11,MATCH(G18,'설정'!$D$6:$D$11,0)),0))</x:f>
      </x:c>
      <x:c r="J18" s="96"/>
      <x:c r="K18" s="95" t="str">
        <x:f>IF(A18="","",IF(J18="",I18,J18))</x:f>
      </x:c>
      <x:c r="L18" s="76" t="str">
        <x:f>IF(A18="","",H18*K18)</x:f>
      </x:c>
      <x:c r="M18" s="98"/>
      <x:c r="N18" s="90"/>
      <x:c r="O18" s="90"/>
      <x:c r="P18" s="98"/>
      <x:c r="Q18" s="98"/>
      <x:c r="R18" s="100" t="str">
        <x:f>IF(A18="","",IF(OR(G18="성공종결",G18="실패종결"),0,IF(Q18="","",MAX(0,'설정'!$B$5-Q18))))</x:f>
      </x:c>
      <x:c r="S18" s="74" t="str">
        <x:f>IF(A18="","",COUNTIF('활동로그'!$B$9:$B$108,A18))</x:f>
      </x:c>
      <x:c r="T18" s="74" t="str">
        <x:f>IF(A18="","",COUNTIFS('활동로그'!$B$9:$B$108,A18,'활동로그'!$I$9:$I$108,"&lt;&gt;완료",'활동로그'!$I$9:$I$108,"&lt;&gt;취소"))</x:f>
      </x:c>
      <x:c r="U18" s="74" t="str">
        <x:f>IF(A18="","",IF(COUNTIF($A$9:$A$68,A18)&gt;1,"Deal ID 중복",IF(OR(B18="",C18=""),"고객·담당자 누락",IF(OR(G18="",H18&lt;=0),"단계·금액 확인",IF(M18="","종료일 누락","정상")))))</x:f>
      </x:c>
      <x:c r="V18" s="74" t="str">
        <x:f>IF(A18="","",IF(AND(G18&lt;&gt;"성공종결",G18&lt;&gt;"실패종결",OR(O18="",P18="")),"다음 행동 누락",IF(OR(AND(G18="성공종결",N18&lt;&gt;"Closed"),AND(G18="실패종결",N18&lt;&gt;"Omitted")),"종결 범주 확인","정상")))</x:f>
      </x:c>
    </x:row>
    <x:row r="19">
      <x:c r="A19" s="90"/>
      <x:c r="B19" s="90"/>
      <x:c r="C19" s="90"/>
      <x:c r="D19" s="90"/>
      <x:c r="E19" s="90"/>
      <x:c r="F19" s="90"/>
      <x:c r="G19" s="90"/>
      <x:c r="H19" s="92"/>
      <x:c r="I19" s="95" t="str">
        <x:f>IF(G19="","",IFERROR(INDEX('설정'!$E$6:$E$11,MATCH(G19,'설정'!$D$6:$D$11,0)),0))</x:f>
      </x:c>
      <x:c r="J19" s="96"/>
      <x:c r="K19" s="95" t="str">
        <x:f>IF(A19="","",IF(J19="",I19,J19))</x:f>
      </x:c>
      <x:c r="L19" s="76" t="str">
        <x:f>IF(A19="","",H19*K19)</x:f>
      </x:c>
      <x:c r="M19" s="98"/>
      <x:c r="N19" s="90"/>
      <x:c r="O19" s="90"/>
      <x:c r="P19" s="98"/>
      <x:c r="Q19" s="98"/>
      <x:c r="R19" s="100" t="str">
        <x:f>IF(A19="","",IF(OR(G19="성공종결",G19="실패종결"),0,IF(Q19="","",MAX(0,'설정'!$B$5-Q19))))</x:f>
      </x:c>
      <x:c r="S19" s="74" t="str">
        <x:f>IF(A19="","",COUNTIF('활동로그'!$B$9:$B$108,A19))</x:f>
      </x:c>
      <x:c r="T19" s="74" t="str">
        <x:f>IF(A19="","",COUNTIFS('활동로그'!$B$9:$B$108,A19,'활동로그'!$I$9:$I$108,"&lt;&gt;완료",'활동로그'!$I$9:$I$108,"&lt;&gt;취소"))</x:f>
      </x:c>
      <x:c r="U19" s="74" t="str">
        <x:f>IF(A19="","",IF(COUNTIF($A$9:$A$68,A19)&gt;1,"Deal ID 중복",IF(OR(B19="",C19=""),"고객·담당자 누락",IF(OR(G19="",H19&lt;=0),"단계·금액 확인",IF(M19="","종료일 누락","정상")))))</x:f>
      </x:c>
      <x:c r="V19" s="74" t="str">
        <x:f>IF(A19="","",IF(AND(G19&lt;&gt;"성공종결",G19&lt;&gt;"실패종결",OR(O19="",P19="")),"다음 행동 누락",IF(OR(AND(G19="성공종결",N19&lt;&gt;"Closed"),AND(G19="실패종결",N19&lt;&gt;"Omitted")),"종결 범주 확인","정상")))</x:f>
      </x:c>
    </x:row>
    <x:row r="20">
      <x:c r="A20" s="90"/>
      <x:c r="B20" s="90"/>
      <x:c r="C20" s="90"/>
      <x:c r="D20" s="90"/>
      <x:c r="E20" s="90"/>
      <x:c r="F20" s="90"/>
      <x:c r="G20" s="90"/>
      <x:c r="H20" s="92"/>
      <x:c r="I20" s="95" t="str">
        <x:f>IF(G20="","",IFERROR(INDEX('설정'!$E$6:$E$11,MATCH(G20,'설정'!$D$6:$D$11,0)),0))</x:f>
      </x:c>
      <x:c r="J20" s="96"/>
      <x:c r="K20" s="95" t="str">
        <x:f>IF(A20="","",IF(J20="",I20,J20))</x:f>
      </x:c>
      <x:c r="L20" s="76" t="str">
        <x:f>IF(A20="","",H20*K20)</x:f>
      </x:c>
      <x:c r="M20" s="98"/>
      <x:c r="N20" s="90"/>
      <x:c r="O20" s="90"/>
      <x:c r="P20" s="98"/>
      <x:c r="Q20" s="98"/>
      <x:c r="R20" s="100" t="str">
        <x:f>IF(A20="","",IF(OR(G20="성공종결",G20="실패종결"),0,IF(Q20="","",MAX(0,'설정'!$B$5-Q20))))</x:f>
      </x:c>
      <x:c r="S20" s="74" t="str">
        <x:f>IF(A20="","",COUNTIF('활동로그'!$B$9:$B$108,A20))</x:f>
      </x:c>
      <x:c r="T20" s="74" t="str">
        <x:f>IF(A20="","",COUNTIFS('활동로그'!$B$9:$B$108,A20,'활동로그'!$I$9:$I$108,"&lt;&gt;완료",'활동로그'!$I$9:$I$108,"&lt;&gt;취소"))</x:f>
      </x:c>
      <x:c r="U20" s="74" t="str">
        <x:f>IF(A20="","",IF(COUNTIF($A$9:$A$68,A20)&gt;1,"Deal ID 중복",IF(OR(B20="",C20=""),"고객·담당자 누락",IF(OR(G20="",H20&lt;=0),"단계·금액 확인",IF(M20="","종료일 누락","정상")))))</x:f>
      </x:c>
      <x:c r="V20" s="74" t="str">
        <x:f>IF(A20="","",IF(AND(G20&lt;&gt;"성공종결",G20&lt;&gt;"실패종결",OR(O20="",P20="")),"다음 행동 누락",IF(OR(AND(G20="성공종결",N20&lt;&gt;"Closed"),AND(G20="실패종결",N20&lt;&gt;"Omitted")),"종결 범주 확인","정상")))</x:f>
      </x:c>
    </x:row>
    <x:row r="21">
      <x:c r="A21" s="90"/>
      <x:c r="B21" s="90"/>
      <x:c r="C21" s="90"/>
      <x:c r="D21" s="90"/>
      <x:c r="E21" s="90"/>
      <x:c r="F21" s="90"/>
      <x:c r="G21" s="90"/>
      <x:c r="H21" s="92"/>
      <x:c r="I21" s="95" t="str">
        <x:f>IF(G21="","",IFERROR(INDEX('설정'!$E$6:$E$11,MATCH(G21,'설정'!$D$6:$D$11,0)),0))</x:f>
      </x:c>
      <x:c r="J21" s="96"/>
      <x:c r="K21" s="95" t="str">
        <x:f>IF(A21="","",IF(J21="",I21,J21))</x:f>
      </x:c>
      <x:c r="L21" s="76" t="str">
        <x:f>IF(A21="","",H21*K21)</x:f>
      </x:c>
      <x:c r="M21" s="98"/>
      <x:c r="N21" s="90"/>
      <x:c r="O21" s="90"/>
      <x:c r="P21" s="98"/>
      <x:c r="Q21" s="98"/>
      <x:c r="R21" s="100" t="str">
        <x:f>IF(A21="","",IF(OR(G21="성공종결",G21="실패종결"),0,IF(Q21="","",MAX(0,'설정'!$B$5-Q21))))</x:f>
      </x:c>
      <x:c r="S21" s="74" t="str">
        <x:f>IF(A21="","",COUNTIF('활동로그'!$B$9:$B$108,A21))</x:f>
      </x:c>
      <x:c r="T21" s="74" t="str">
        <x:f>IF(A21="","",COUNTIFS('활동로그'!$B$9:$B$108,A21,'활동로그'!$I$9:$I$108,"&lt;&gt;완료",'활동로그'!$I$9:$I$108,"&lt;&gt;취소"))</x:f>
      </x:c>
      <x:c r="U21" s="74" t="str">
        <x:f>IF(A21="","",IF(COUNTIF($A$9:$A$68,A21)&gt;1,"Deal ID 중복",IF(OR(B21="",C21=""),"고객·담당자 누락",IF(OR(G21="",H21&lt;=0),"단계·금액 확인",IF(M21="","종료일 누락","정상")))))</x:f>
      </x:c>
      <x:c r="V21" s="74" t="str">
        <x:f>IF(A21="","",IF(AND(G21&lt;&gt;"성공종결",G21&lt;&gt;"실패종결",OR(O21="",P21="")),"다음 행동 누락",IF(OR(AND(G21="성공종결",N21&lt;&gt;"Closed"),AND(G21="실패종결",N21&lt;&gt;"Omitted")),"종결 범주 확인","정상")))</x:f>
      </x:c>
    </x:row>
    <x:row r="22">
      <x:c r="A22" s="90"/>
      <x:c r="B22" s="90"/>
      <x:c r="C22" s="90"/>
      <x:c r="D22" s="90"/>
      <x:c r="E22" s="90"/>
      <x:c r="F22" s="90"/>
      <x:c r="G22" s="90"/>
      <x:c r="H22" s="92"/>
      <x:c r="I22" s="95" t="str">
        <x:f>IF(G22="","",IFERROR(INDEX('설정'!$E$6:$E$11,MATCH(G22,'설정'!$D$6:$D$11,0)),0))</x:f>
      </x:c>
      <x:c r="J22" s="96"/>
      <x:c r="K22" s="95" t="str">
        <x:f>IF(A22="","",IF(J22="",I22,J22))</x:f>
      </x:c>
      <x:c r="L22" s="76" t="str">
        <x:f>IF(A22="","",H22*K22)</x:f>
      </x:c>
      <x:c r="M22" s="98"/>
      <x:c r="N22" s="90"/>
      <x:c r="O22" s="90"/>
      <x:c r="P22" s="98"/>
      <x:c r="Q22" s="98"/>
      <x:c r="R22" s="100" t="str">
        <x:f>IF(A22="","",IF(OR(G22="성공종결",G22="실패종결"),0,IF(Q22="","",MAX(0,'설정'!$B$5-Q22))))</x:f>
      </x:c>
      <x:c r="S22" s="74" t="str">
        <x:f>IF(A22="","",COUNTIF('활동로그'!$B$9:$B$108,A22))</x:f>
      </x:c>
      <x:c r="T22" s="74" t="str">
        <x:f>IF(A22="","",COUNTIFS('활동로그'!$B$9:$B$108,A22,'활동로그'!$I$9:$I$108,"&lt;&gt;완료",'활동로그'!$I$9:$I$108,"&lt;&gt;취소"))</x:f>
      </x:c>
      <x:c r="U22" s="74" t="str">
        <x:f>IF(A22="","",IF(COUNTIF($A$9:$A$68,A22)&gt;1,"Deal ID 중복",IF(OR(B22="",C22=""),"고객·담당자 누락",IF(OR(G22="",H22&lt;=0),"단계·금액 확인",IF(M22="","종료일 누락","정상")))))</x:f>
      </x:c>
      <x:c r="V22" s="74" t="str">
        <x:f>IF(A22="","",IF(AND(G22&lt;&gt;"성공종결",G22&lt;&gt;"실패종결",OR(O22="",P22="")),"다음 행동 누락",IF(OR(AND(G22="성공종결",N22&lt;&gt;"Closed"),AND(G22="실패종결",N22&lt;&gt;"Omitted")),"종결 범주 확인","정상")))</x:f>
      </x:c>
    </x:row>
    <x:row r="23">
      <x:c r="A23" s="90"/>
      <x:c r="B23" s="90"/>
      <x:c r="C23" s="90"/>
      <x:c r="D23" s="90"/>
      <x:c r="E23" s="90"/>
      <x:c r="F23" s="90"/>
      <x:c r="G23" s="90"/>
      <x:c r="H23" s="92"/>
      <x:c r="I23" s="95" t="str">
        <x:f>IF(G23="","",IFERROR(INDEX('설정'!$E$6:$E$11,MATCH(G23,'설정'!$D$6:$D$11,0)),0))</x:f>
      </x:c>
      <x:c r="J23" s="96"/>
      <x:c r="K23" s="95" t="str">
        <x:f>IF(A23="","",IF(J23="",I23,J23))</x:f>
      </x:c>
      <x:c r="L23" s="76" t="str">
        <x:f>IF(A23="","",H23*K23)</x:f>
      </x:c>
      <x:c r="M23" s="98"/>
      <x:c r="N23" s="90"/>
      <x:c r="O23" s="90"/>
      <x:c r="P23" s="98"/>
      <x:c r="Q23" s="98"/>
      <x:c r="R23" s="100" t="str">
        <x:f>IF(A23="","",IF(OR(G23="성공종결",G23="실패종결"),0,IF(Q23="","",MAX(0,'설정'!$B$5-Q23))))</x:f>
      </x:c>
      <x:c r="S23" s="74" t="str">
        <x:f>IF(A23="","",COUNTIF('활동로그'!$B$9:$B$108,A23))</x:f>
      </x:c>
      <x:c r="T23" s="74" t="str">
        <x:f>IF(A23="","",COUNTIFS('활동로그'!$B$9:$B$108,A23,'활동로그'!$I$9:$I$108,"&lt;&gt;완료",'활동로그'!$I$9:$I$108,"&lt;&gt;취소"))</x:f>
      </x:c>
      <x:c r="U23" s="74" t="str">
        <x:f>IF(A23="","",IF(COUNTIF($A$9:$A$68,A23)&gt;1,"Deal ID 중복",IF(OR(B23="",C23=""),"고객·담당자 누락",IF(OR(G23="",H23&lt;=0),"단계·금액 확인",IF(M23="","종료일 누락","정상")))))</x:f>
      </x:c>
      <x:c r="V23" s="74" t="str">
        <x:f>IF(A23="","",IF(AND(G23&lt;&gt;"성공종결",G23&lt;&gt;"실패종결",OR(O23="",P23="")),"다음 행동 누락",IF(OR(AND(G23="성공종결",N23&lt;&gt;"Closed"),AND(G23="실패종결",N23&lt;&gt;"Omitted")),"종결 범주 확인","정상")))</x:f>
      </x:c>
    </x:row>
    <x:row r="24">
      <x:c r="A24" s="90"/>
      <x:c r="B24" s="90"/>
      <x:c r="C24" s="90"/>
      <x:c r="D24" s="90"/>
      <x:c r="E24" s="90"/>
      <x:c r="F24" s="90"/>
      <x:c r="G24" s="90"/>
      <x:c r="H24" s="92"/>
      <x:c r="I24" s="95" t="str">
        <x:f>IF(G24="","",IFERROR(INDEX('설정'!$E$6:$E$11,MATCH(G24,'설정'!$D$6:$D$11,0)),0))</x:f>
      </x:c>
      <x:c r="J24" s="96"/>
      <x:c r="K24" s="95" t="str">
        <x:f>IF(A24="","",IF(J24="",I24,J24))</x:f>
      </x:c>
      <x:c r="L24" s="76" t="str">
        <x:f>IF(A24="","",H24*K24)</x:f>
      </x:c>
      <x:c r="M24" s="98"/>
      <x:c r="N24" s="90"/>
      <x:c r="O24" s="90"/>
      <x:c r="P24" s="98"/>
      <x:c r="Q24" s="98"/>
      <x:c r="R24" s="100" t="str">
        <x:f>IF(A24="","",IF(OR(G24="성공종결",G24="실패종결"),0,IF(Q24="","",MAX(0,'설정'!$B$5-Q24))))</x:f>
      </x:c>
      <x:c r="S24" s="74" t="str">
        <x:f>IF(A24="","",COUNTIF('활동로그'!$B$9:$B$108,A24))</x:f>
      </x:c>
      <x:c r="T24" s="74" t="str">
        <x:f>IF(A24="","",COUNTIFS('활동로그'!$B$9:$B$108,A24,'활동로그'!$I$9:$I$108,"&lt;&gt;완료",'활동로그'!$I$9:$I$108,"&lt;&gt;취소"))</x:f>
      </x:c>
      <x:c r="U24" s="74" t="str">
        <x:f>IF(A24="","",IF(COUNTIF($A$9:$A$68,A24)&gt;1,"Deal ID 중복",IF(OR(B24="",C24=""),"고객·담당자 누락",IF(OR(G24="",H24&lt;=0),"단계·금액 확인",IF(M24="","종료일 누락","정상")))))</x:f>
      </x:c>
      <x:c r="V24" s="74" t="str">
        <x:f>IF(A24="","",IF(AND(G24&lt;&gt;"성공종결",G24&lt;&gt;"실패종결",OR(O24="",P24="")),"다음 행동 누락",IF(OR(AND(G24="성공종결",N24&lt;&gt;"Closed"),AND(G24="실패종결",N24&lt;&gt;"Omitted")),"종결 범주 확인","정상")))</x:f>
      </x:c>
    </x:row>
    <x:row r="25">
      <x:c r="A25" s="90"/>
      <x:c r="B25" s="90"/>
      <x:c r="C25" s="90"/>
      <x:c r="D25" s="90"/>
      <x:c r="E25" s="90"/>
      <x:c r="F25" s="90"/>
      <x:c r="G25" s="90"/>
      <x:c r="H25" s="92"/>
      <x:c r="I25" s="95" t="str">
        <x:f>IF(G25="","",IFERROR(INDEX('설정'!$E$6:$E$11,MATCH(G25,'설정'!$D$6:$D$11,0)),0))</x:f>
      </x:c>
      <x:c r="J25" s="96"/>
      <x:c r="K25" s="95" t="str">
        <x:f>IF(A25="","",IF(J25="",I25,J25))</x:f>
      </x:c>
      <x:c r="L25" s="76" t="str">
        <x:f>IF(A25="","",H25*K25)</x:f>
      </x:c>
      <x:c r="M25" s="98"/>
      <x:c r="N25" s="90"/>
      <x:c r="O25" s="90"/>
      <x:c r="P25" s="98"/>
      <x:c r="Q25" s="98"/>
      <x:c r="R25" s="100" t="str">
        <x:f>IF(A25="","",IF(OR(G25="성공종결",G25="실패종결"),0,IF(Q25="","",MAX(0,'설정'!$B$5-Q25))))</x:f>
      </x:c>
      <x:c r="S25" s="74" t="str">
        <x:f>IF(A25="","",COUNTIF('활동로그'!$B$9:$B$108,A25))</x:f>
      </x:c>
      <x:c r="T25" s="74" t="str">
        <x:f>IF(A25="","",COUNTIFS('활동로그'!$B$9:$B$108,A25,'활동로그'!$I$9:$I$108,"&lt;&gt;완료",'활동로그'!$I$9:$I$108,"&lt;&gt;취소"))</x:f>
      </x:c>
      <x:c r="U25" s="74" t="str">
        <x:f>IF(A25="","",IF(COUNTIF($A$9:$A$68,A25)&gt;1,"Deal ID 중복",IF(OR(B25="",C25=""),"고객·담당자 누락",IF(OR(G25="",H25&lt;=0),"단계·금액 확인",IF(M25="","종료일 누락","정상")))))</x:f>
      </x:c>
      <x:c r="V25" s="74" t="str">
        <x:f>IF(A25="","",IF(AND(G25&lt;&gt;"성공종결",G25&lt;&gt;"실패종결",OR(O25="",P25="")),"다음 행동 누락",IF(OR(AND(G25="성공종결",N25&lt;&gt;"Closed"),AND(G25="실패종결",N25&lt;&gt;"Omitted")),"종결 범주 확인","정상")))</x:f>
      </x:c>
    </x:row>
    <x:row r="26">
      <x:c r="A26" s="90"/>
      <x:c r="B26" s="90"/>
      <x:c r="C26" s="90"/>
      <x:c r="D26" s="90"/>
      <x:c r="E26" s="90"/>
      <x:c r="F26" s="90"/>
      <x:c r="G26" s="90"/>
      <x:c r="H26" s="92"/>
      <x:c r="I26" s="95" t="str">
        <x:f>IF(G26="","",IFERROR(INDEX('설정'!$E$6:$E$11,MATCH(G26,'설정'!$D$6:$D$11,0)),0))</x:f>
      </x:c>
      <x:c r="J26" s="96"/>
      <x:c r="K26" s="95" t="str">
        <x:f>IF(A26="","",IF(J26="",I26,J26))</x:f>
      </x:c>
      <x:c r="L26" s="76" t="str">
        <x:f>IF(A26="","",H26*K26)</x:f>
      </x:c>
      <x:c r="M26" s="98"/>
      <x:c r="N26" s="90"/>
      <x:c r="O26" s="90"/>
      <x:c r="P26" s="98"/>
      <x:c r="Q26" s="98"/>
      <x:c r="R26" s="100" t="str">
        <x:f>IF(A26="","",IF(OR(G26="성공종결",G26="실패종결"),0,IF(Q26="","",MAX(0,'설정'!$B$5-Q26))))</x:f>
      </x:c>
      <x:c r="S26" s="74" t="str">
        <x:f>IF(A26="","",COUNTIF('활동로그'!$B$9:$B$108,A26))</x:f>
      </x:c>
      <x:c r="T26" s="74" t="str">
        <x:f>IF(A26="","",COUNTIFS('활동로그'!$B$9:$B$108,A26,'활동로그'!$I$9:$I$108,"&lt;&gt;완료",'활동로그'!$I$9:$I$108,"&lt;&gt;취소"))</x:f>
      </x:c>
      <x:c r="U26" s="74" t="str">
        <x:f>IF(A26="","",IF(COUNTIF($A$9:$A$68,A26)&gt;1,"Deal ID 중복",IF(OR(B26="",C26=""),"고객·담당자 누락",IF(OR(G26="",H26&lt;=0),"단계·금액 확인",IF(M26="","종료일 누락","정상")))))</x:f>
      </x:c>
      <x:c r="V26" s="74" t="str">
        <x:f>IF(A26="","",IF(AND(G26&lt;&gt;"성공종결",G26&lt;&gt;"실패종결",OR(O26="",P26="")),"다음 행동 누락",IF(OR(AND(G26="성공종결",N26&lt;&gt;"Closed"),AND(G26="실패종결",N26&lt;&gt;"Omitted")),"종결 범주 확인","정상")))</x:f>
      </x:c>
    </x:row>
    <x:row r="27">
      <x:c r="A27" s="90"/>
      <x:c r="B27" s="90"/>
      <x:c r="C27" s="90"/>
      <x:c r="D27" s="90"/>
      <x:c r="E27" s="90"/>
      <x:c r="F27" s="90"/>
      <x:c r="G27" s="90"/>
      <x:c r="H27" s="92"/>
      <x:c r="I27" s="95" t="str">
        <x:f>IF(G27="","",IFERROR(INDEX('설정'!$E$6:$E$11,MATCH(G27,'설정'!$D$6:$D$11,0)),0))</x:f>
      </x:c>
      <x:c r="J27" s="96"/>
      <x:c r="K27" s="95" t="str">
        <x:f>IF(A27="","",IF(J27="",I27,J27))</x:f>
      </x:c>
      <x:c r="L27" s="76" t="str">
        <x:f>IF(A27="","",H27*K27)</x:f>
      </x:c>
      <x:c r="M27" s="98"/>
      <x:c r="N27" s="90"/>
      <x:c r="O27" s="90"/>
      <x:c r="P27" s="98"/>
      <x:c r="Q27" s="98"/>
      <x:c r="R27" s="100" t="str">
        <x:f>IF(A27="","",IF(OR(G27="성공종결",G27="실패종결"),0,IF(Q27="","",MAX(0,'설정'!$B$5-Q27))))</x:f>
      </x:c>
      <x:c r="S27" s="74" t="str">
        <x:f>IF(A27="","",COUNTIF('활동로그'!$B$9:$B$108,A27))</x:f>
      </x:c>
      <x:c r="T27" s="74" t="str">
        <x:f>IF(A27="","",COUNTIFS('활동로그'!$B$9:$B$108,A27,'활동로그'!$I$9:$I$108,"&lt;&gt;완료",'활동로그'!$I$9:$I$108,"&lt;&gt;취소"))</x:f>
      </x:c>
      <x:c r="U27" s="74" t="str">
        <x:f>IF(A27="","",IF(COUNTIF($A$9:$A$68,A27)&gt;1,"Deal ID 중복",IF(OR(B27="",C27=""),"고객·담당자 누락",IF(OR(G27="",H27&lt;=0),"단계·금액 확인",IF(M27="","종료일 누락","정상")))))</x:f>
      </x:c>
      <x:c r="V27" s="74" t="str">
        <x:f>IF(A27="","",IF(AND(G27&lt;&gt;"성공종결",G27&lt;&gt;"실패종결",OR(O27="",P27="")),"다음 행동 누락",IF(OR(AND(G27="성공종결",N27&lt;&gt;"Closed"),AND(G27="실패종결",N27&lt;&gt;"Omitted")),"종결 범주 확인","정상")))</x:f>
      </x:c>
    </x:row>
    <x:row r="28">
      <x:c r="A28" s="90"/>
      <x:c r="B28" s="90"/>
      <x:c r="C28" s="90"/>
      <x:c r="D28" s="90"/>
      <x:c r="E28" s="90"/>
      <x:c r="F28" s="90"/>
      <x:c r="G28" s="90"/>
      <x:c r="H28" s="92"/>
      <x:c r="I28" s="95" t="str">
        <x:f>IF(G28="","",IFERROR(INDEX('설정'!$E$6:$E$11,MATCH(G28,'설정'!$D$6:$D$11,0)),0))</x:f>
      </x:c>
      <x:c r="J28" s="96"/>
      <x:c r="K28" s="95" t="str">
        <x:f>IF(A28="","",IF(J28="",I28,J28))</x:f>
      </x:c>
      <x:c r="L28" s="76" t="str">
        <x:f>IF(A28="","",H28*K28)</x:f>
      </x:c>
      <x:c r="M28" s="98"/>
      <x:c r="N28" s="90"/>
      <x:c r="O28" s="90"/>
      <x:c r="P28" s="98"/>
      <x:c r="Q28" s="98"/>
      <x:c r="R28" s="100" t="str">
        <x:f>IF(A28="","",IF(OR(G28="성공종결",G28="실패종결"),0,IF(Q28="","",MAX(0,'설정'!$B$5-Q28))))</x:f>
      </x:c>
      <x:c r="S28" s="74" t="str">
        <x:f>IF(A28="","",COUNTIF('활동로그'!$B$9:$B$108,A28))</x:f>
      </x:c>
      <x:c r="T28" s="74" t="str">
        <x:f>IF(A28="","",COUNTIFS('활동로그'!$B$9:$B$108,A28,'활동로그'!$I$9:$I$108,"&lt;&gt;완료",'활동로그'!$I$9:$I$108,"&lt;&gt;취소"))</x:f>
      </x:c>
      <x:c r="U28" s="74" t="str">
        <x:f>IF(A28="","",IF(COUNTIF($A$9:$A$68,A28)&gt;1,"Deal ID 중복",IF(OR(B28="",C28=""),"고객·담당자 누락",IF(OR(G28="",H28&lt;=0),"단계·금액 확인",IF(M28="","종료일 누락","정상")))))</x:f>
      </x:c>
      <x:c r="V28" s="74" t="str">
        <x:f>IF(A28="","",IF(AND(G28&lt;&gt;"성공종결",G28&lt;&gt;"실패종결",OR(O28="",P28="")),"다음 행동 누락",IF(OR(AND(G28="성공종결",N28&lt;&gt;"Closed"),AND(G28="실패종결",N28&lt;&gt;"Omitted")),"종결 범주 확인","정상")))</x:f>
      </x:c>
    </x:row>
    <x:row r="29">
      <x:c r="A29" s="90"/>
      <x:c r="B29" s="90"/>
      <x:c r="C29" s="90"/>
      <x:c r="D29" s="90"/>
      <x:c r="E29" s="90"/>
      <x:c r="F29" s="90"/>
      <x:c r="G29" s="90"/>
      <x:c r="H29" s="92"/>
      <x:c r="I29" s="95" t="str">
        <x:f>IF(G29="","",IFERROR(INDEX('설정'!$E$6:$E$11,MATCH(G29,'설정'!$D$6:$D$11,0)),0))</x:f>
      </x:c>
      <x:c r="J29" s="96"/>
      <x:c r="K29" s="95" t="str">
        <x:f>IF(A29="","",IF(J29="",I29,J29))</x:f>
      </x:c>
      <x:c r="L29" s="76" t="str">
        <x:f>IF(A29="","",H29*K29)</x:f>
      </x:c>
      <x:c r="M29" s="98"/>
      <x:c r="N29" s="90"/>
      <x:c r="O29" s="90"/>
      <x:c r="P29" s="98"/>
      <x:c r="Q29" s="98"/>
      <x:c r="R29" s="100" t="str">
        <x:f>IF(A29="","",IF(OR(G29="성공종결",G29="실패종결"),0,IF(Q29="","",MAX(0,'설정'!$B$5-Q29))))</x:f>
      </x:c>
      <x:c r="S29" s="74" t="str">
        <x:f>IF(A29="","",COUNTIF('활동로그'!$B$9:$B$108,A29))</x:f>
      </x:c>
      <x:c r="T29" s="74" t="str">
        <x:f>IF(A29="","",COUNTIFS('활동로그'!$B$9:$B$108,A29,'활동로그'!$I$9:$I$108,"&lt;&gt;완료",'활동로그'!$I$9:$I$108,"&lt;&gt;취소"))</x:f>
      </x:c>
      <x:c r="U29" s="74" t="str">
        <x:f>IF(A29="","",IF(COUNTIF($A$9:$A$68,A29)&gt;1,"Deal ID 중복",IF(OR(B29="",C29=""),"고객·담당자 누락",IF(OR(G29="",H29&lt;=0),"단계·금액 확인",IF(M29="","종료일 누락","정상")))))</x:f>
      </x:c>
      <x:c r="V29" s="74" t="str">
        <x:f>IF(A29="","",IF(AND(G29&lt;&gt;"성공종결",G29&lt;&gt;"실패종결",OR(O29="",P29="")),"다음 행동 누락",IF(OR(AND(G29="성공종결",N29&lt;&gt;"Closed"),AND(G29="실패종결",N29&lt;&gt;"Omitted")),"종결 범주 확인","정상")))</x:f>
      </x:c>
    </x:row>
    <x:row r="30">
      <x:c r="A30" s="90"/>
      <x:c r="B30" s="90"/>
      <x:c r="C30" s="90"/>
      <x:c r="D30" s="90"/>
      <x:c r="E30" s="90"/>
      <x:c r="F30" s="90"/>
      <x:c r="G30" s="90"/>
      <x:c r="H30" s="92"/>
      <x:c r="I30" s="95" t="str">
        <x:f>IF(G30="","",IFERROR(INDEX('설정'!$E$6:$E$11,MATCH(G30,'설정'!$D$6:$D$11,0)),0))</x:f>
      </x:c>
      <x:c r="J30" s="96"/>
      <x:c r="K30" s="95" t="str">
        <x:f>IF(A30="","",IF(J30="",I30,J30))</x:f>
      </x:c>
      <x:c r="L30" s="76" t="str">
        <x:f>IF(A30="","",H30*K30)</x:f>
      </x:c>
      <x:c r="M30" s="98"/>
      <x:c r="N30" s="90"/>
      <x:c r="O30" s="90"/>
      <x:c r="P30" s="98"/>
      <x:c r="Q30" s="98"/>
      <x:c r="R30" s="100" t="str">
        <x:f>IF(A30="","",IF(OR(G30="성공종결",G30="실패종결"),0,IF(Q30="","",MAX(0,'설정'!$B$5-Q30))))</x:f>
      </x:c>
      <x:c r="S30" s="74" t="str">
        <x:f>IF(A30="","",COUNTIF('활동로그'!$B$9:$B$108,A30))</x:f>
      </x:c>
      <x:c r="T30" s="74" t="str">
        <x:f>IF(A30="","",COUNTIFS('활동로그'!$B$9:$B$108,A30,'활동로그'!$I$9:$I$108,"&lt;&gt;완료",'활동로그'!$I$9:$I$108,"&lt;&gt;취소"))</x:f>
      </x:c>
      <x:c r="U30" s="74" t="str">
        <x:f>IF(A30="","",IF(COUNTIF($A$9:$A$68,A30)&gt;1,"Deal ID 중복",IF(OR(B30="",C30=""),"고객·담당자 누락",IF(OR(G30="",H30&lt;=0),"단계·금액 확인",IF(M30="","종료일 누락","정상")))))</x:f>
      </x:c>
      <x:c r="V30" s="74" t="str">
        <x:f>IF(A30="","",IF(AND(G30&lt;&gt;"성공종결",G30&lt;&gt;"실패종결",OR(O30="",P30="")),"다음 행동 누락",IF(OR(AND(G30="성공종결",N30&lt;&gt;"Closed"),AND(G30="실패종결",N30&lt;&gt;"Omitted")),"종결 범주 확인","정상")))</x:f>
      </x:c>
    </x:row>
    <x:row r="31">
      <x:c r="A31" s="90"/>
      <x:c r="B31" s="90"/>
      <x:c r="C31" s="90"/>
      <x:c r="D31" s="90"/>
      <x:c r="E31" s="90"/>
      <x:c r="F31" s="90"/>
      <x:c r="G31" s="90"/>
      <x:c r="H31" s="92"/>
      <x:c r="I31" s="95" t="str">
        <x:f>IF(G31="","",IFERROR(INDEX('설정'!$E$6:$E$11,MATCH(G31,'설정'!$D$6:$D$11,0)),0))</x:f>
      </x:c>
      <x:c r="J31" s="96"/>
      <x:c r="K31" s="95" t="str">
        <x:f>IF(A31="","",IF(J31="",I31,J31))</x:f>
      </x:c>
      <x:c r="L31" s="76" t="str">
        <x:f>IF(A31="","",H31*K31)</x:f>
      </x:c>
      <x:c r="M31" s="98"/>
      <x:c r="N31" s="90"/>
      <x:c r="O31" s="90"/>
      <x:c r="P31" s="98"/>
      <x:c r="Q31" s="98"/>
      <x:c r="R31" s="100" t="str">
        <x:f>IF(A31="","",IF(OR(G31="성공종결",G31="실패종결"),0,IF(Q31="","",MAX(0,'설정'!$B$5-Q31))))</x:f>
      </x:c>
      <x:c r="S31" s="74" t="str">
        <x:f>IF(A31="","",COUNTIF('활동로그'!$B$9:$B$108,A31))</x:f>
      </x:c>
      <x:c r="T31" s="74" t="str">
        <x:f>IF(A31="","",COUNTIFS('활동로그'!$B$9:$B$108,A31,'활동로그'!$I$9:$I$108,"&lt;&gt;완료",'활동로그'!$I$9:$I$108,"&lt;&gt;취소"))</x:f>
      </x:c>
      <x:c r="U31" s="74" t="str">
        <x:f>IF(A31="","",IF(COUNTIF($A$9:$A$68,A31)&gt;1,"Deal ID 중복",IF(OR(B31="",C31=""),"고객·담당자 누락",IF(OR(G31="",H31&lt;=0),"단계·금액 확인",IF(M31="","종료일 누락","정상")))))</x:f>
      </x:c>
      <x:c r="V31" s="74" t="str">
        <x:f>IF(A31="","",IF(AND(G31&lt;&gt;"성공종결",G31&lt;&gt;"실패종결",OR(O31="",P31="")),"다음 행동 누락",IF(OR(AND(G31="성공종결",N31&lt;&gt;"Closed"),AND(G31="실패종결",N31&lt;&gt;"Omitted")),"종결 범주 확인","정상")))</x:f>
      </x:c>
    </x:row>
    <x:row r="32">
      <x:c r="A32" s="90"/>
      <x:c r="B32" s="90"/>
      <x:c r="C32" s="90"/>
      <x:c r="D32" s="90"/>
      <x:c r="E32" s="90"/>
      <x:c r="F32" s="90"/>
      <x:c r="G32" s="90"/>
      <x:c r="H32" s="92"/>
      <x:c r="I32" s="95" t="str">
        <x:f>IF(G32="","",IFERROR(INDEX('설정'!$E$6:$E$11,MATCH(G32,'설정'!$D$6:$D$11,0)),0))</x:f>
      </x:c>
      <x:c r="J32" s="96"/>
      <x:c r="K32" s="95" t="str">
        <x:f>IF(A32="","",IF(J32="",I32,J32))</x:f>
      </x:c>
      <x:c r="L32" s="76" t="str">
        <x:f>IF(A32="","",H32*K32)</x:f>
      </x:c>
      <x:c r="M32" s="98"/>
      <x:c r="N32" s="90"/>
      <x:c r="O32" s="90"/>
      <x:c r="P32" s="98"/>
      <x:c r="Q32" s="98"/>
      <x:c r="R32" s="100" t="str">
        <x:f>IF(A32="","",IF(OR(G32="성공종결",G32="실패종결"),0,IF(Q32="","",MAX(0,'설정'!$B$5-Q32))))</x:f>
      </x:c>
      <x:c r="S32" s="74" t="str">
        <x:f>IF(A32="","",COUNTIF('활동로그'!$B$9:$B$108,A32))</x:f>
      </x:c>
      <x:c r="T32" s="74" t="str">
        <x:f>IF(A32="","",COUNTIFS('활동로그'!$B$9:$B$108,A32,'활동로그'!$I$9:$I$108,"&lt;&gt;완료",'활동로그'!$I$9:$I$108,"&lt;&gt;취소"))</x:f>
      </x:c>
      <x:c r="U32" s="74" t="str">
        <x:f>IF(A32="","",IF(COUNTIF($A$9:$A$68,A32)&gt;1,"Deal ID 중복",IF(OR(B32="",C32=""),"고객·담당자 누락",IF(OR(G32="",H32&lt;=0),"단계·금액 확인",IF(M32="","종료일 누락","정상")))))</x:f>
      </x:c>
      <x:c r="V32" s="74" t="str">
        <x:f>IF(A32="","",IF(AND(G32&lt;&gt;"성공종결",G32&lt;&gt;"실패종결",OR(O32="",P32="")),"다음 행동 누락",IF(OR(AND(G32="성공종결",N32&lt;&gt;"Closed"),AND(G32="실패종결",N32&lt;&gt;"Omitted")),"종결 범주 확인","정상")))</x:f>
      </x:c>
    </x:row>
    <x:row r="33">
      <x:c r="A33" s="90"/>
      <x:c r="B33" s="90"/>
      <x:c r="C33" s="90"/>
      <x:c r="D33" s="90"/>
      <x:c r="E33" s="90"/>
      <x:c r="F33" s="90"/>
      <x:c r="G33" s="90"/>
      <x:c r="H33" s="92"/>
      <x:c r="I33" s="95" t="str">
        <x:f>IF(G33="","",IFERROR(INDEX('설정'!$E$6:$E$11,MATCH(G33,'설정'!$D$6:$D$11,0)),0))</x:f>
      </x:c>
      <x:c r="J33" s="96"/>
      <x:c r="K33" s="95" t="str">
        <x:f>IF(A33="","",IF(J33="",I33,J33))</x:f>
      </x:c>
      <x:c r="L33" s="76" t="str">
        <x:f>IF(A33="","",H33*K33)</x:f>
      </x:c>
      <x:c r="M33" s="98"/>
      <x:c r="N33" s="90"/>
      <x:c r="O33" s="90"/>
      <x:c r="P33" s="98"/>
      <x:c r="Q33" s="98"/>
      <x:c r="R33" s="100" t="str">
        <x:f>IF(A33="","",IF(OR(G33="성공종결",G33="실패종결"),0,IF(Q33="","",MAX(0,'설정'!$B$5-Q33))))</x:f>
      </x:c>
      <x:c r="S33" s="74" t="str">
        <x:f>IF(A33="","",COUNTIF('활동로그'!$B$9:$B$108,A33))</x:f>
      </x:c>
      <x:c r="T33" s="74" t="str">
        <x:f>IF(A33="","",COUNTIFS('활동로그'!$B$9:$B$108,A33,'활동로그'!$I$9:$I$108,"&lt;&gt;완료",'활동로그'!$I$9:$I$108,"&lt;&gt;취소"))</x:f>
      </x:c>
      <x:c r="U33" s="74" t="str">
        <x:f>IF(A33="","",IF(COUNTIF($A$9:$A$68,A33)&gt;1,"Deal ID 중복",IF(OR(B33="",C33=""),"고객·담당자 누락",IF(OR(G33="",H33&lt;=0),"단계·금액 확인",IF(M33="","종료일 누락","정상")))))</x:f>
      </x:c>
      <x:c r="V33" s="74" t="str">
        <x:f>IF(A33="","",IF(AND(G33&lt;&gt;"성공종결",G33&lt;&gt;"실패종결",OR(O33="",P33="")),"다음 행동 누락",IF(OR(AND(G33="성공종결",N33&lt;&gt;"Closed"),AND(G33="실패종결",N33&lt;&gt;"Omitted")),"종결 범주 확인","정상")))</x:f>
      </x:c>
    </x:row>
    <x:row r="34">
      <x:c r="A34" s="90"/>
      <x:c r="B34" s="90"/>
      <x:c r="C34" s="90"/>
      <x:c r="D34" s="90"/>
      <x:c r="E34" s="90"/>
      <x:c r="F34" s="90"/>
      <x:c r="G34" s="90"/>
      <x:c r="H34" s="92"/>
      <x:c r="I34" s="95" t="str">
        <x:f>IF(G34="","",IFERROR(INDEX('설정'!$E$6:$E$11,MATCH(G34,'설정'!$D$6:$D$11,0)),0))</x:f>
      </x:c>
      <x:c r="J34" s="96"/>
      <x:c r="K34" s="95" t="str">
        <x:f>IF(A34="","",IF(J34="",I34,J34))</x:f>
      </x:c>
      <x:c r="L34" s="76" t="str">
        <x:f>IF(A34="","",H34*K34)</x:f>
      </x:c>
      <x:c r="M34" s="98"/>
      <x:c r="N34" s="90"/>
      <x:c r="O34" s="90"/>
      <x:c r="P34" s="98"/>
      <x:c r="Q34" s="98"/>
      <x:c r="R34" s="100" t="str">
        <x:f>IF(A34="","",IF(OR(G34="성공종결",G34="실패종결"),0,IF(Q34="","",MAX(0,'설정'!$B$5-Q34))))</x:f>
      </x:c>
      <x:c r="S34" s="74" t="str">
        <x:f>IF(A34="","",COUNTIF('활동로그'!$B$9:$B$108,A34))</x:f>
      </x:c>
      <x:c r="T34" s="74" t="str">
        <x:f>IF(A34="","",COUNTIFS('활동로그'!$B$9:$B$108,A34,'활동로그'!$I$9:$I$108,"&lt;&gt;완료",'활동로그'!$I$9:$I$108,"&lt;&gt;취소"))</x:f>
      </x:c>
      <x:c r="U34" s="74" t="str">
        <x:f>IF(A34="","",IF(COUNTIF($A$9:$A$68,A34)&gt;1,"Deal ID 중복",IF(OR(B34="",C34=""),"고객·담당자 누락",IF(OR(G34="",H34&lt;=0),"단계·금액 확인",IF(M34="","종료일 누락","정상")))))</x:f>
      </x:c>
      <x:c r="V34" s="74" t="str">
        <x:f>IF(A34="","",IF(AND(G34&lt;&gt;"성공종결",G34&lt;&gt;"실패종결",OR(O34="",P34="")),"다음 행동 누락",IF(OR(AND(G34="성공종결",N34&lt;&gt;"Closed"),AND(G34="실패종결",N34&lt;&gt;"Omitted")),"종결 범주 확인","정상")))</x:f>
      </x:c>
    </x:row>
    <x:row r="35">
      <x:c r="A35" s="90"/>
      <x:c r="B35" s="90"/>
      <x:c r="C35" s="90"/>
      <x:c r="D35" s="90"/>
      <x:c r="E35" s="90"/>
      <x:c r="F35" s="90"/>
      <x:c r="G35" s="90"/>
      <x:c r="H35" s="92"/>
      <x:c r="I35" s="95" t="str">
        <x:f>IF(G35="","",IFERROR(INDEX('설정'!$E$6:$E$11,MATCH(G35,'설정'!$D$6:$D$11,0)),0))</x:f>
      </x:c>
      <x:c r="J35" s="96"/>
      <x:c r="K35" s="95" t="str">
        <x:f>IF(A35="","",IF(J35="",I35,J35))</x:f>
      </x:c>
      <x:c r="L35" s="76" t="str">
        <x:f>IF(A35="","",H35*K35)</x:f>
      </x:c>
      <x:c r="M35" s="98"/>
      <x:c r="N35" s="90"/>
      <x:c r="O35" s="90"/>
      <x:c r="P35" s="98"/>
      <x:c r="Q35" s="98"/>
      <x:c r="R35" s="100" t="str">
        <x:f>IF(A35="","",IF(OR(G35="성공종결",G35="실패종결"),0,IF(Q35="","",MAX(0,'설정'!$B$5-Q35))))</x:f>
      </x:c>
      <x:c r="S35" s="74" t="str">
        <x:f>IF(A35="","",COUNTIF('활동로그'!$B$9:$B$108,A35))</x:f>
      </x:c>
      <x:c r="T35" s="74" t="str">
        <x:f>IF(A35="","",COUNTIFS('활동로그'!$B$9:$B$108,A35,'활동로그'!$I$9:$I$108,"&lt;&gt;완료",'활동로그'!$I$9:$I$108,"&lt;&gt;취소"))</x:f>
      </x:c>
      <x:c r="U35" s="74" t="str">
        <x:f>IF(A35="","",IF(COUNTIF($A$9:$A$68,A35)&gt;1,"Deal ID 중복",IF(OR(B35="",C35=""),"고객·담당자 누락",IF(OR(G35="",H35&lt;=0),"단계·금액 확인",IF(M35="","종료일 누락","정상")))))</x:f>
      </x:c>
      <x:c r="V35" s="74" t="str">
        <x:f>IF(A35="","",IF(AND(G35&lt;&gt;"성공종결",G35&lt;&gt;"실패종결",OR(O35="",P35="")),"다음 행동 누락",IF(OR(AND(G35="성공종결",N35&lt;&gt;"Closed"),AND(G35="실패종결",N35&lt;&gt;"Omitted")),"종결 범주 확인","정상")))</x:f>
      </x:c>
    </x:row>
    <x:row r="36">
      <x:c r="A36" s="90"/>
      <x:c r="B36" s="90"/>
      <x:c r="C36" s="90"/>
      <x:c r="D36" s="90"/>
      <x:c r="E36" s="90"/>
      <x:c r="F36" s="90"/>
      <x:c r="G36" s="90"/>
      <x:c r="H36" s="92"/>
      <x:c r="I36" s="95" t="str">
        <x:f>IF(G36="","",IFERROR(INDEX('설정'!$E$6:$E$11,MATCH(G36,'설정'!$D$6:$D$11,0)),0))</x:f>
      </x:c>
      <x:c r="J36" s="96"/>
      <x:c r="K36" s="95" t="str">
        <x:f>IF(A36="","",IF(J36="",I36,J36))</x:f>
      </x:c>
      <x:c r="L36" s="76" t="str">
        <x:f>IF(A36="","",H36*K36)</x:f>
      </x:c>
      <x:c r="M36" s="98"/>
      <x:c r="N36" s="90"/>
      <x:c r="O36" s="90"/>
      <x:c r="P36" s="98"/>
      <x:c r="Q36" s="98"/>
      <x:c r="R36" s="100" t="str">
        <x:f>IF(A36="","",IF(OR(G36="성공종결",G36="실패종결"),0,IF(Q36="","",MAX(0,'설정'!$B$5-Q36))))</x:f>
      </x:c>
      <x:c r="S36" s="74" t="str">
        <x:f>IF(A36="","",COUNTIF('활동로그'!$B$9:$B$108,A36))</x:f>
      </x:c>
      <x:c r="T36" s="74" t="str">
        <x:f>IF(A36="","",COUNTIFS('활동로그'!$B$9:$B$108,A36,'활동로그'!$I$9:$I$108,"&lt;&gt;완료",'활동로그'!$I$9:$I$108,"&lt;&gt;취소"))</x:f>
      </x:c>
      <x:c r="U36" s="74" t="str">
        <x:f>IF(A36="","",IF(COUNTIF($A$9:$A$68,A36)&gt;1,"Deal ID 중복",IF(OR(B36="",C36=""),"고객·담당자 누락",IF(OR(G36="",H36&lt;=0),"단계·금액 확인",IF(M36="","종료일 누락","정상")))))</x:f>
      </x:c>
      <x:c r="V36" s="74" t="str">
        <x:f>IF(A36="","",IF(AND(G36&lt;&gt;"성공종결",G36&lt;&gt;"실패종결",OR(O36="",P36="")),"다음 행동 누락",IF(OR(AND(G36="성공종결",N36&lt;&gt;"Closed"),AND(G36="실패종결",N36&lt;&gt;"Omitted")),"종결 범주 확인","정상")))</x:f>
      </x:c>
    </x:row>
    <x:row r="37">
      <x:c r="A37" s="90"/>
      <x:c r="B37" s="90"/>
      <x:c r="C37" s="90"/>
      <x:c r="D37" s="90"/>
      <x:c r="E37" s="90"/>
      <x:c r="F37" s="90"/>
      <x:c r="G37" s="90"/>
      <x:c r="H37" s="92"/>
      <x:c r="I37" s="95" t="str">
        <x:f>IF(G37="","",IFERROR(INDEX('설정'!$E$6:$E$11,MATCH(G37,'설정'!$D$6:$D$11,0)),0))</x:f>
      </x:c>
      <x:c r="J37" s="96"/>
      <x:c r="K37" s="95" t="str">
        <x:f>IF(A37="","",IF(J37="",I37,J37))</x:f>
      </x:c>
      <x:c r="L37" s="76" t="str">
        <x:f>IF(A37="","",H37*K37)</x:f>
      </x:c>
      <x:c r="M37" s="98"/>
      <x:c r="N37" s="90"/>
      <x:c r="O37" s="90"/>
      <x:c r="P37" s="98"/>
      <x:c r="Q37" s="98"/>
      <x:c r="R37" s="100" t="str">
        <x:f>IF(A37="","",IF(OR(G37="성공종결",G37="실패종결"),0,IF(Q37="","",MAX(0,'설정'!$B$5-Q37))))</x:f>
      </x:c>
      <x:c r="S37" s="74" t="str">
        <x:f>IF(A37="","",COUNTIF('활동로그'!$B$9:$B$108,A37))</x:f>
      </x:c>
      <x:c r="T37" s="74" t="str">
        <x:f>IF(A37="","",COUNTIFS('활동로그'!$B$9:$B$108,A37,'활동로그'!$I$9:$I$108,"&lt;&gt;완료",'활동로그'!$I$9:$I$108,"&lt;&gt;취소"))</x:f>
      </x:c>
      <x:c r="U37" s="74" t="str">
        <x:f>IF(A37="","",IF(COUNTIF($A$9:$A$68,A37)&gt;1,"Deal ID 중복",IF(OR(B37="",C37=""),"고객·담당자 누락",IF(OR(G37="",H37&lt;=0),"단계·금액 확인",IF(M37="","종료일 누락","정상")))))</x:f>
      </x:c>
      <x:c r="V37" s="74" t="str">
        <x:f>IF(A37="","",IF(AND(G37&lt;&gt;"성공종결",G37&lt;&gt;"실패종결",OR(O37="",P37="")),"다음 행동 누락",IF(OR(AND(G37="성공종결",N37&lt;&gt;"Closed"),AND(G37="실패종결",N37&lt;&gt;"Omitted")),"종결 범주 확인","정상")))</x:f>
      </x:c>
    </x:row>
    <x:row r="38">
      <x:c r="A38" s="90"/>
      <x:c r="B38" s="90"/>
      <x:c r="C38" s="90"/>
      <x:c r="D38" s="90"/>
      <x:c r="E38" s="90"/>
      <x:c r="F38" s="90"/>
      <x:c r="G38" s="90"/>
      <x:c r="H38" s="92"/>
      <x:c r="I38" s="95" t="str">
        <x:f>IF(G38="","",IFERROR(INDEX('설정'!$E$6:$E$11,MATCH(G38,'설정'!$D$6:$D$11,0)),0))</x:f>
      </x:c>
      <x:c r="J38" s="96"/>
      <x:c r="K38" s="95" t="str">
        <x:f>IF(A38="","",IF(J38="",I38,J38))</x:f>
      </x:c>
      <x:c r="L38" s="76" t="str">
        <x:f>IF(A38="","",H38*K38)</x:f>
      </x:c>
      <x:c r="M38" s="98"/>
      <x:c r="N38" s="90"/>
      <x:c r="O38" s="90"/>
      <x:c r="P38" s="98"/>
      <x:c r="Q38" s="98"/>
      <x:c r="R38" s="100" t="str">
        <x:f>IF(A38="","",IF(OR(G38="성공종결",G38="실패종결"),0,IF(Q38="","",MAX(0,'설정'!$B$5-Q38))))</x:f>
      </x:c>
      <x:c r="S38" s="74" t="str">
        <x:f>IF(A38="","",COUNTIF('활동로그'!$B$9:$B$108,A38))</x:f>
      </x:c>
      <x:c r="T38" s="74" t="str">
        <x:f>IF(A38="","",COUNTIFS('활동로그'!$B$9:$B$108,A38,'활동로그'!$I$9:$I$108,"&lt;&gt;완료",'활동로그'!$I$9:$I$108,"&lt;&gt;취소"))</x:f>
      </x:c>
      <x:c r="U38" s="74" t="str">
        <x:f>IF(A38="","",IF(COUNTIF($A$9:$A$68,A38)&gt;1,"Deal ID 중복",IF(OR(B38="",C38=""),"고객·담당자 누락",IF(OR(G38="",H38&lt;=0),"단계·금액 확인",IF(M38="","종료일 누락","정상")))))</x:f>
      </x:c>
      <x:c r="V38" s="74" t="str">
        <x:f>IF(A38="","",IF(AND(G38&lt;&gt;"성공종결",G38&lt;&gt;"실패종결",OR(O38="",P38="")),"다음 행동 누락",IF(OR(AND(G38="성공종결",N38&lt;&gt;"Closed"),AND(G38="실패종결",N38&lt;&gt;"Omitted")),"종결 범주 확인","정상")))</x:f>
      </x:c>
    </x:row>
    <x:row r="39">
      <x:c r="A39" s="90"/>
      <x:c r="B39" s="90"/>
      <x:c r="C39" s="90"/>
      <x:c r="D39" s="90"/>
      <x:c r="E39" s="90"/>
      <x:c r="F39" s="90"/>
      <x:c r="G39" s="90"/>
      <x:c r="H39" s="92"/>
      <x:c r="I39" s="95" t="str">
        <x:f>IF(G39="","",IFERROR(INDEX('설정'!$E$6:$E$11,MATCH(G39,'설정'!$D$6:$D$11,0)),0))</x:f>
      </x:c>
      <x:c r="J39" s="96"/>
      <x:c r="K39" s="95" t="str">
        <x:f>IF(A39="","",IF(J39="",I39,J39))</x:f>
      </x:c>
      <x:c r="L39" s="76" t="str">
        <x:f>IF(A39="","",H39*K39)</x:f>
      </x:c>
      <x:c r="M39" s="98"/>
      <x:c r="N39" s="90"/>
      <x:c r="O39" s="90"/>
      <x:c r="P39" s="98"/>
      <x:c r="Q39" s="98"/>
      <x:c r="R39" s="100" t="str">
        <x:f>IF(A39="","",IF(OR(G39="성공종결",G39="실패종결"),0,IF(Q39="","",MAX(0,'설정'!$B$5-Q39))))</x:f>
      </x:c>
      <x:c r="S39" s="74" t="str">
        <x:f>IF(A39="","",COUNTIF('활동로그'!$B$9:$B$108,A39))</x:f>
      </x:c>
      <x:c r="T39" s="74" t="str">
        <x:f>IF(A39="","",COUNTIFS('활동로그'!$B$9:$B$108,A39,'활동로그'!$I$9:$I$108,"&lt;&gt;완료",'활동로그'!$I$9:$I$108,"&lt;&gt;취소"))</x:f>
      </x:c>
      <x:c r="U39" s="74" t="str">
        <x:f>IF(A39="","",IF(COUNTIF($A$9:$A$68,A39)&gt;1,"Deal ID 중복",IF(OR(B39="",C39=""),"고객·담당자 누락",IF(OR(G39="",H39&lt;=0),"단계·금액 확인",IF(M39="","종료일 누락","정상")))))</x:f>
      </x:c>
      <x:c r="V39" s="74" t="str">
        <x:f>IF(A39="","",IF(AND(G39&lt;&gt;"성공종결",G39&lt;&gt;"실패종결",OR(O39="",P39="")),"다음 행동 누락",IF(OR(AND(G39="성공종결",N39&lt;&gt;"Closed"),AND(G39="실패종결",N39&lt;&gt;"Omitted")),"종결 범주 확인","정상")))</x:f>
      </x:c>
    </x:row>
    <x:row r="40">
      <x:c r="A40" s="90"/>
      <x:c r="B40" s="90"/>
      <x:c r="C40" s="90"/>
      <x:c r="D40" s="90"/>
      <x:c r="E40" s="90"/>
      <x:c r="F40" s="90"/>
      <x:c r="G40" s="90"/>
      <x:c r="H40" s="92"/>
      <x:c r="I40" s="95" t="str">
        <x:f>IF(G40="","",IFERROR(INDEX('설정'!$E$6:$E$11,MATCH(G40,'설정'!$D$6:$D$11,0)),0))</x:f>
      </x:c>
      <x:c r="J40" s="96"/>
      <x:c r="K40" s="95" t="str">
        <x:f>IF(A40="","",IF(J40="",I40,J40))</x:f>
      </x:c>
      <x:c r="L40" s="76" t="str">
        <x:f>IF(A40="","",H40*K40)</x:f>
      </x:c>
      <x:c r="M40" s="98"/>
      <x:c r="N40" s="90"/>
      <x:c r="O40" s="90"/>
      <x:c r="P40" s="98"/>
      <x:c r="Q40" s="98"/>
      <x:c r="R40" s="100" t="str">
        <x:f>IF(A40="","",IF(OR(G40="성공종결",G40="실패종결"),0,IF(Q40="","",MAX(0,'설정'!$B$5-Q40))))</x:f>
      </x:c>
      <x:c r="S40" s="74" t="str">
        <x:f>IF(A40="","",COUNTIF('활동로그'!$B$9:$B$108,A40))</x:f>
      </x:c>
      <x:c r="T40" s="74" t="str">
        <x:f>IF(A40="","",COUNTIFS('활동로그'!$B$9:$B$108,A40,'활동로그'!$I$9:$I$108,"&lt;&gt;완료",'활동로그'!$I$9:$I$108,"&lt;&gt;취소"))</x:f>
      </x:c>
      <x:c r="U40" s="74" t="str">
        <x:f>IF(A40="","",IF(COUNTIF($A$9:$A$68,A40)&gt;1,"Deal ID 중복",IF(OR(B40="",C40=""),"고객·담당자 누락",IF(OR(G40="",H40&lt;=0),"단계·금액 확인",IF(M40="","종료일 누락","정상")))))</x:f>
      </x:c>
      <x:c r="V40" s="74" t="str">
        <x:f>IF(A40="","",IF(AND(G40&lt;&gt;"성공종결",G40&lt;&gt;"실패종결",OR(O40="",P40="")),"다음 행동 누락",IF(OR(AND(G40="성공종결",N40&lt;&gt;"Closed"),AND(G40="실패종결",N40&lt;&gt;"Omitted")),"종결 범주 확인","정상")))</x:f>
      </x:c>
    </x:row>
    <x:row r="41">
      <x:c r="A41" s="90"/>
      <x:c r="B41" s="90"/>
      <x:c r="C41" s="90"/>
      <x:c r="D41" s="90"/>
      <x:c r="E41" s="90"/>
      <x:c r="F41" s="90"/>
      <x:c r="G41" s="90"/>
      <x:c r="H41" s="92"/>
      <x:c r="I41" s="95" t="str">
        <x:f>IF(G41="","",IFERROR(INDEX('설정'!$E$6:$E$11,MATCH(G41,'설정'!$D$6:$D$11,0)),0))</x:f>
      </x:c>
      <x:c r="J41" s="96"/>
      <x:c r="K41" s="95" t="str">
        <x:f>IF(A41="","",IF(J41="",I41,J41))</x:f>
      </x:c>
      <x:c r="L41" s="76" t="str">
        <x:f>IF(A41="","",H41*K41)</x:f>
      </x:c>
      <x:c r="M41" s="98"/>
      <x:c r="N41" s="90"/>
      <x:c r="O41" s="90"/>
      <x:c r="P41" s="98"/>
      <x:c r="Q41" s="98"/>
      <x:c r="R41" s="100" t="str">
        <x:f>IF(A41="","",IF(OR(G41="성공종결",G41="실패종결"),0,IF(Q41="","",MAX(0,'설정'!$B$5-Q41))))</x:f>
      </x:c>
      <x:c r="S41" s="74" t="str">
        <x:f>IF(A41="","",COUNTIF('활동로그'!$B$9:$B$108,A41))</x:f>
      </x:c>
      <x:c r="T41" s="74" t="str">
        <x:f>IF(A41="","",COUNTIFS('활동로그'!$B$9:$B$108,A41,'활동로그'!$I$9:$I$108,"&lt;&gt;완료",'활동로그'!$I$9:$I$108,"&lt;&gt;취소"))</x:f>
      </x:c>
      <x:c r="U41" s="74" t="str">
        <x:f>IF(A41="","",IF(COUNTIF($A$9:$A$68,A41)&gt;1,"Deal ID 중복",IF(OR(B41="",C41=""),"고객·담당자 누락",IF(OR(G41="",H41&lt;=0),"단계·금액 확인",IF(M41="","종료일 누락","정상")))))</x:f>
      </x:c>
      <x:c r="V41" s="74" t="str">
        <x:f>IF(A41="","",IF(AND(G41&lt;&gt;"성공종결",G41&lt;&gt;"실패종결",OR(O41="",P41="")),"다음 행동 누락",IF(OR(AND(G41="성공종결",N41&lt;&gt;"Closed"),AND(G41="실패종결",N41&lt;&gt;"Omitted")),"종결 범주 확인","정상")))</x:f>
      </x:c>
    </x:row>
    <x:row r="42">
      <x:c r="A42" s="90"/>
      <x:c r="B42" s="90"/>
      <x:c r="C42" s="90"/>
      <x:c r="D42" s="90"/>
      <x:c r="E42" s="90"/>
      <x:c r="F42" s="90"/>
      <x:c r="G42" s="90"/>
      <x:c r="H42" s="92"/>
      <x:c r="I42" s="95" t="str">
        <x:f>IF(G42="","",IFERROR(INDEX('설정'!$E$6:$E$11,MATCH(G42,'설정'!$D$6:$D$11,0)),0))</x:f>
      </x:c>
      <x:c r="J42" s="96"/>
      <x:c r="K42" s="95" t="str">
        <x:f>IF(A42="","",IF(J42="",I42,J42))</x:f>
      </x:c>
      <x:c r="L42" s="76" t="str">
        <x:f>IF(A42="","",H42*K42)</x:f>
      </x:c>
      <x:c r="M42" s="98"/>
      <x:c r="N42" s="90"/>
      <x:c r="O42" s="90"/>
      <x:c r="P42" s="98"/>
      <x:c r="Q42" s="98"/>
      <x:c r="R42" s="100" t="str">
        <x:f>IF(A42="","",IF(OR(G42="성공종결",G42="실패종결"),0,IF(Q42="","",MAX(0,'설정'!$B$5-Q42))))</x:f>
      </x:c>
      <x:c r="S42" s="74" t="str">
        <x:f>IF(A42="","",COUNTIF('활동로그'!$B$9:$B$108,A42))</x:f>
      </x:c>
      <x:c r="T42" s="74" t="str">
        <x:f>IF(A42="","",COUNTIFS('활동로그'!$B$9:$B$108,A42,'활동로그'!$I$9:$I$108,"&lt;&gt;완료",'활동로그'!$I$9:$I$108,"&lt;&gt;취소"))</x:f>
      </x:c>
      <x:c r="U42" s="74" t="str">
        <x:f>IF(A42="","",IF(COUNTIF($A$9:$A$68,A42)&gt;1,"Deal ID 중복",IF(OR(B42="",C42=""),"고객·담당자 누락",IF(OR(G42="",H42&lt;=0),"단계·금액 확인",IF(M42="","종료일 누락","정상")))))</x:f>
      </x:c>
      <x:c r="V42" s="74" t="str">
        <x:f>IF(A42="","",IF(AND(G42&lt;&gt;"성공종결",G42&lt;&gt;"실패종결",OR(O42="",P42="")),"다음 행동 누락",IF(OR(AND(G42="성공종결",N42&lt;&gt;"Closed"),AND(G42="실패종결",N42&lt;&gt;"Omitted")),"종결 범주 확인","정상")))</x:f>
      </x:c>
    </x:row>
    <x:row r="43">
      <x:c r="A43" s="90"/>
      <x:c r="B43" s="90"/>
      <x:c r="C43" s="90"/>
      <x:c r="D43" s="90"/>
      <x:c r="E43" s="90"/>
      <x:c r="F43" s="90"/>
      <x:c r="G43" s="90"/>
      <x:c r="H43" s="92"/>
      <x:c r="I43" s="95" t="str">
        <x:f>IF(G43="","",IFERROR(INDEX('설정'!$E$6:$E$11,MATCH(G43,'설정'!$D$6:$D$11,0)),0))</x:f>
      </x:c>
      <x:c r="J43" s="96"/>
      <x:c r="K43" s="95" t="str">
        <x:f>IF(A43="","",IF(J43="",I43,J43))</x:f>
      </x:c>
      <x:c r="L43" s="76" t="str">
        <x:f>IF(A43="","",H43*K43)</x:f>
      </x:c>
      <x:c r="M43" s="98"/>
      <x:c r="N43" s="90"/>
      <x:c r="O43" s="90"/>
      <x:c r="P43" s="98"/>
      <x:c r="Q43" s="98"/>
      <x:c r="R43" s="100" t="str">
        <x:f>IF(A43="","",IF(OR(G43="성공종결",G43="실패종결"),0,IF(Q43="","",MAX(0,'설정'!$B$5-Q43))))</x:f>
      </x:c>
      <x:c r="S43" s="74" t="str">
        <x:f>IF(A43="","",COUNTIF('활동로그'!$B$9:$B$108,A43))</x:f>
      </x:c>
      <x:c r="T43" s="74" t="str">
        <x:f>IF(A43="","",COUNTIFS('활동로그'!$B$9:$B$108,A43,'활동로그'!$I$9:$I$108,"&lt;&gt;완료",'활동로그'!$I$9:$I$108,"&lt;&gt;취소"))</x:f>
      </x:c>
      <x:c r="U43" s="74" t="str">
        <x:f>IF(A43="","",IF(COUNTIF($A$9:$A$68,A43)&gt;1,"Deal ID 중복",IF(OR(B43="",C43=""),"고객·담당자 누락",IF(OR(G43="",H43&lt;=0),"단계·금액 확인",IF(M43="","종료일 누락","정상")))))</x:f>
      </x:c>
      <x:c r="V43" s="74" t="str">
        <x:f>IF(A43="","",IF(AND(G43&lt;&gt;"성공종결",G43&lt;&gt;"실패종결",OR(O43="",P43="")),"다음 행동 누락",IF(OR(AND(G43="성공종결",N43&lt;&gt;"Closed"),AND(G43="실패종결",N43&lt;&gt;"Omitted")),"종결 범주 확인","정상")))</x:f>
      </x:c>
    </x:row>
    <x:row r="44">
      <x:c r="A44" s="90"/>
      <x:c r="B44" s="90"/>
      <x:c r="C44" s="90"/>
      <x:c r="D44" s="90"/>
      <x:c r="E44" s="90"/>
      <x:c r="F44" s="90"/>
      <x:c r="G44" s="90"/>
      <x:c r="H44" s="92"/>
      <x:c r="I44" s="95" t="str">
        <x:f>IF(G44="","",IFERROR(INDEX('설정'!$E$6:$E$11,MATCH(G44,'설정'!$D$6:$D$11,0)),0))</x:f>
      </x:c>
      <x:c r="J44" s="96"/>
      <x:c r="K44" s="95" t="str">
        <x:f>IF(A44="","",IF(J44="",I44,J44))</x:f>
      </x:c>
      <x:c r="L44" s="76" t="str">
        <x:f>IF(A44="","",H44*K44)</x:f>
      </x:c>
      <x:c r="M44" s="98"/>
      <x:c r="N44" s="90"/>
      <x:c r="O44" s="90"/>
      <x:c r="P44" s="98"/>
      <x:c r="Q44" s="98"/>
      <x:c r="R44" s="100" t="str">
        <x:f>IF(A44="","",IF(OR(G44="성공종결",G44="실패종결"),0,IF(Q44="","",MAX(0,'설정'!$B$5-Q44))))</x:f>
      </x:c>
      <x:c r="S44" s="74" t="str">
        <x:f>IF(A44="","",COUNTIF('활동로그'!$B$9:$B$108,A44))</x:f>
      </x:c>
      <x:c r="T44" s="74" t="str">
        <x:f>IF(A44="","",COUNTIFS('활동로그'!$B$9:$B$108,A44,'활동로그'!$I$9:$I$108,"&lt;&gt;완료",'활동로그'!$I$9:$I$108,"&lt;&gt;취소"))</x:f>
      </x:c>
      <x:c r="U44" s="74" t="str">
        <x:f>IF(A44="","",IF(COUNTIF($A$9:$A$68,A44)&gt;1,"Deal ID 중복",IF(OR(B44="",C44=""),"고객·담당자 누락",IF(OR(G44="",H44&lt;=0),"단계·금액 확인",IF(M44="","종료일 누락","정상")))))</x:f>
      </x:c>
      <x:c r="V44" s="74" t="str">
        <x:f>IF(A44="","",IF(AND(G44&lt;&gt;"성공종결",G44&lt;&gt;"실패종결",OR(O44="",P44="")),"다음 행동 누락",IF(OR(AND(G44="성공종결",N44&lt;&gt;"Closed"),AND(G44="실패종결",N44&lt;&gt;"Omitted")),"종결 범주 확인","정상")))</x:f>
      </x:c>
    </x:row>
    <x:row r="45">
      <x:c r="A45" s="90"/>
      <x:c r="B45" s="90"/>
      <x:c r="C45" s="90"/>
      <x:c r="D45" s="90"/>
      <x:c r="E45" s="90"/>
      <x:c r="F45" s="90"/>
      <x:c r="G45" s="90"/>
      <x:c r="H45" s="92"/>
      <x:c r="I45" s="95" t="str">
        <x:f>IF(G45="","",IFERROR(INDEX('설정'!$E$6:$E$11,MATCH(G45,'설정'!$D$6:$D$11,0)),0))</x:f>
      </x:c>
      <x:c r="J45" s="96"/>
      <x:c r="K45" s="95" t="str">
        <x:f>IF(A45="","",IF(J45="",I45,J45))</x:f>
      </x:c>
      <x:c r="L45" s="76" t="str">
        <x:f>IF(A45="","",H45*K45)</x:f>
      </x:c>
      <x:c r="M45" s="98"/>
      <x:c r="N45" s="90"/>
      <x:c r="O45" s="90"/>
      <x:c r="P45" s="98"/>
      <x:c r="Q45" s="98"/>
      <x:c r="R45" s="100" t="str">
        <x:f>IF(A45="","",IF(OR(G45="성공종결",G45="실패종결"),0,IF(Q45="","",MAX(0,'설정'!$B$5-Q45))))</x:f>
      </x:c>
      <x:c r="S45" s="74" t="str">
        <x:f>IF(A45="","",COUNTIF('활동로그'!$B$9:$B$108,A45))</x:f>
      </x:c>
      <x:c r="T45" s="74" t="str">
        <x:f>IF(A45="","",COUNTIFS('활동로그'!$B$9:$B$108,A45,'활동로그'!$I$9:$I$108,"&lt;&gt;완료",'활동로그'!$I$9:$I$108,"&lt;&gt;취소"))</x:f>
      </x:c>
      <x:c r="U45" s="74" t="str">
        <x:f>IF(A45="","",IF(COUNTIF($A$9:$A$68,A45)&gt;1,"Deal ID 중복",IF(OR(B45="",C45=""),"고객·담당자 누락",IF(OR(G45="",H45&lt;=0),"단계·금액 확인",IF(M45="","종료일 누락","정상")))))</x:f>
      </x:c>
      <x:c r="V45" s="74" t="str">
        <x:f>IF(A45="","",IF(AND(G45&lt;&gt;"성공종결",G45&lt;&gt;"실패종결",OR(O45="",P45="")),"다음 행동 누락",IF(OR(AND(G45="성공종결",N45&lt;&gt;"Closed"),AND(G45="실패종결",N45&lt;&gt;"Omitted")),"종결 범주 확인","정상")))</x:f>
      </x:c>
    </x:row>
    <x:row r="46">
      <x:c r="A46" s="90"/>
      <x:c r="B46" s="90"/>
      <x:c r="C46" s="90"/>
      <x:c r="D46" s="90"/>
      <x:c r="E46" s="90"/>
      <x:c r="F46" s="90"/>
      <x:c r="G46" s="90"/>
      <x:c r="H46" s="92"/>
      <x:c r="I46" s="95" t="str">
        <x:f>IF(G46="","",IFERROR(INDEX('설정'!$E$6:$E$11,MATCH(G46,'설정'!$D$6:$D$11,0)),0))</x:f>
      </x:c>
      <x:c r="J46" s="96"/>
      <x:c r="K46" s="95" t="str">
        <x:f>IF(A46="","",IF(J46="",I46,J46))</x:f>
      </x:c>
      <x:c r="L46" s="76" t="str">
        <x:f>IF(A46="","",H46*K46)</x:f>
      </x:c>
      <x:c r="M46" s="98"/>
      <x:c r="N46" s="90"/>
      <x:c r="O46" s="90"/>
      <x:c r="P46" s="98"/>
      <x:c r="Q46" s="98"/>
      <x:c r="R46" s="100" t="str">
        <x:f>IF(A46="","",IF(OR(G46="성공종결",G46="실패종결"),0,IF(Q46="","",MAX(0,'설정'!$B$5-Q46))))</x:f>
      </x:c>
      <x:c r="S46" s="74" t="str">
        <x:f>IF(A46="","",COUNTIF('활동로그'!$B$9:$B$108,A46))</x:f>
      </x:c>
      <x:c r="T46" s="74" t="str">
        <x:f>IF(A46="","",COUNTIFS('활동로그'!$B$9:$B$108,A46,'활동로그'!$I$9:$I$108,"&lt;&gt;완료",'활동로그'!$I$9:$I$108,"&lt;&gt;취소"))</x:f>
      </x:c>
      <x:c r="U46" s="74" t="str">
        <x:f>IF(A46="","",IF(COUNTIF($A$9:$A$68,A46)&gt;1,"Deal ID 중복",IF(OR(B46="",C46=""),"고객·담당자 누락",IF(OR(G46="",H46&lt;=0),"단계·금액 확인",IF(M46="","종료일 누락","정상")))))</x:f>
      </x:c>
      <x:c r="V46" s="74" t="str">
        <x:f>IF(A46="","",IF(AND(G46&lt;&gt;"성공종결",G46&lt;&gt;"실패종결",OR(O46="",P46="")),"다음 행동 누락",IF(OR(AND(G46="성공종결",N46&lt;&gt;"Closed"),AND(G46="실패종결",N46&lt;&gt;"Omitted")),"종결 범주 확인","정상")))</x:f>
      </x:c>
    </x:row>
    <x:row r="47">
      <x:c r="A47" s="90"/>
      <x:c r="B47" s="90"/>
      <x:c r="C47" s="90"/>
      <x:c r="D47" s="90"/>
      <x:c r="E47" s="90"/>
      <x:c r="F47" s="90"/>
      <x:c r="G47" s="90"/>
      <x:c r="H47" s="92"/>
      <x:c r="I47" s="95" t="str">
        <x:f>IF(G47="","",IFERROR(INDEX('설정'!$E$6:$E$11,MATCH(G47,'설정'!$D$6:$D$11,0)),0))</x:f>
      </x:c>
      <x:c r="J47" s="96"/>
      <x:c r="K47" s="95" t="str">
        <x:f>IF(A47="","",IF(J47="",I47,J47))</x:f>
      </x:c>
      <x:c r="L47" s="76" t="str">
        <x:f>IF(A47="","",H47*K47)</x:f>
      </x:c>
      <x:c r="M47" s="98"/>
      <x:c r="N47" s="90"/>
      <x:c r="O47" s="90"/>
      <x:c r="P47" s="98"/>
      <x:c r="Q47" s="98"/>
      <x:c r="R47" s="100" t="str">
        <x:f>IF(A47="","",IF(OR(G47="성공종결",G47="실패종결"),0,IF(Q47="","",MAX(0,'설정'!$B$5-Q47))))</x:f>
      </x:c>
      <x:c r="S47" s="74" t="str">
        <x:f>IF(A47="","",COUNTIF('활동로그'!$B$9:$B$108,A47))</x:f>
      </x:c>
      <x:c r="T47" s="74" t="str">
        <x:f>IF(A47="","",COUNTIFS('활동로그'!$B$9:$B$108,A47,'활동로그'!$I$9:$I$108,"&lt;&gt;완료",'활동로그'!$I$9:$I$108,"&lt;&gt;취소"))</x:f>
      </x:c>
      <x:c r="U47" s="74" t="str">
        <x:f>IF(A47="","",IF(COUNTIF($A$9:$A$68,A47)&gt;1,"Deal ID 중복",IF(OR(B47="",C47=""),"고객·담당자 누락",IF(OR(G47="",H47&lt;=0),"단계·금액 확인",IF(M47="","종료일 누락","정상")))))</x:f>
      </x:c>
      <x:c r="V47" s="74" t="str">
        <x:f>IF(A47="","",IF(AND(G47&lt;&gt;"성공종결",G47&lt;&gt;"실패종결",OR(O47="",P47="")),"다음 행동 누락",IF(OR(AND(G47="성공종결",N47&lt;&gt;"Closed"),AND(G47="실패종결",N47&lt;&gt;"Omitted")),"종결 범주 확인","정상")))</x:f>
      </x:c>
    </x:row>
    <x:row r="48">
      <x:c r="A48" s="90"/>
      <x:c r="B48" s="90"/>
      <x:c r="C48" s="90"/>
      <x:c r="D48" s="90"/>
      <x:c r="E48" s="90"/>
      <x:c r="F48" s="90"/>
      <x:c r="G48" s="90"/>
      <x:c r="H48" s="92"/>
      <x:c r="I48" s="95" t="str">
        <x:f>IF(G48="","",IFERROR(INDEX('설정'!$E$6:$E$11,MATCH(G48,'설정'!$D$6:$D$11,0)),0))</x:f>
      </x:c>
      <x:c r="J48" s="96"/>
      <x:c r="K48" s="95" t="str">
        <x:f>IF(A48="","",IF(J48="",I48,J48))</x:f>
      </x:c>
      <x:c r="L48" s="76" t="str">
        <x:f>IF(A48="","",H48*K48)</x:f>
      </x:c>
      <x:c r="M48" s="98"/>
      <x:c r="N48" s="90"/>
      <x:c r="O48" s="90"/>
      <x:c r="P48" s="98"/>
      <x:c r="Q48" s="98"/>
      <x:c r="R48" s="100" t="str">
        <x:f>IF(A48="","",IF(OR(G48="성공종결",G48="실패종결"),0,IF(Q48="","",MAX(0,'설정'!$B$5-Q48))))</x:f>
      </x:c>
      <x:c r="S48" s="74" t="str">
        <x:f>IF(A48="","",COUNTIF('활동로그'!$B$9:$B$108,A48))</x:f>
      </x:c>
      <x:c r="T48" s="74" t="str">
        <x:f>IF(A48="","",COUNTIFS('활동로그'!$B$9:$B$108,A48,'활동로그'!$I$9:$I$108,"&lt;&gt;완료",'활동로그'!$I$9:$I$108,"&lt;&gt;취소"))</x:f>
      </x:c>
      <x:c r="U48" s="74" t="str">
        <x:f>IF(A48="","",IF(COUNTIF($A$9:$A$68,A48)&gt;1,"Deal ID 중복",IF(OR(B48="",C48=""),"고객·담당자 누락",IF(OR(G48="",H48&lt;=0),"단계·금액 확인",IF(M48="","종료일 누락","정상")))))</x:f>
      </x:c>
      <x:c r="V48" s="74" t="str">
        <x:f>IF(A48="","",IF(AND(G48&lt;&gt;"성공종결",G48&lt;&gt;"실패종결",OR(O48="",P48="")),"다음 행동 누락",IF(OR(AND(G48="성공종결",N48&lt;&gt;"Closed"),AND(G48="실패종결",N48&lt;&gt;"Omitted")),"종결 범주 확인","정상")))</x:f>
      </x:c>
    </x:row>
    <x:row r="49">
      <x:c r="A49" s="90"/>
      <x:c r="B49" s="90"/>
      <x:c r="C49" s="90"/>
      <x:c r="D49" s="90"/>
      <x:c r="E49" s="90"/>
      <x:c r="F49" s="90"/>
      <x:c r="G49" s="90"/>
      <x:c r="H49" s="92"/>
      <x:c r="I49" s="95" t="str">
        <x:f>IF(G49="","",IFERROR(INDEX('설정'!$E$6:$E$11,MATCH(G49,'설정'!$D$6:$D$11,0)),0))</x:f>
      </x:c>
      <x:c r="J49" s="96"/>
      <x:c r="K49" s="95" t="str">
        <x:f>IF(A49="","",IF(J49="",I49,J49))</x:f>
      </x:c>
      <x:c r="L49" s="76" t="str">
        <x:f>IF(A49="","",H49*K49)</x:f>
      </x:c>
      <x:c r="M49" s="98"/>
      <x:c r="N49" s="90"/>
      <x:c r="O49" s="90"/>
      <x:c r="P49" s="98"/>
      <x:c r="Q49" s="98"/>
      <x:c r="R49" s="100" t="str">
        <x:f>IF(A49="","",IF(OR(G49="성공종결",G49="실패종결"),0,IF(Q49="","",MAX(0,'설정'!$B$5-Q49))))</x:f>
      </x:c>
      <x:c r="S49" s="74" t="str">
        <x:f>IF(A49="","",COUNTIF('활동로그'!$B$9:$B$108,A49))</x:f>
      </x:c>
      <x:c r="T49" s="74" t="str">
        <x:f>IF(A49="","",COUNTIFS('활동로그'!$B$9:$B$108,A49,'활동로그'!$I$9:$I$108,"&lt;&gt;완료",'활동로그'!$I$9:$I$108,"&lt;&gt;취소"))</x:f>
      </x:c>
      <x:c r="U49" s="74" t="str">
        <x:f>IF(A49="","",IF(COUNTIF($A$9:$A$68,A49)&gt;1,"Deal ID 중복",IF(OR(B49="",C49=""),"고객·담당자 누락",IF(OR(G49="",H49&lt;=0),"단계·금액 확인",IF(M49="","종료일 누락","정상")))))</x:f>
      </x:c>
      <x:c r="V49" s="74" t="str">
        <x:f>IF(A49="","",IF(AND(G49&lt;&gt;"성공종결",G49&lt;&gt;"실패종결",OR(O49="",P49="")),"다음 행동 누락",IF(OR(AND(G49="성공종결",N49&lt;&gt;"Closed"),AND(G49="실패종결",N49&lt;&gt;"Omitted")),"종결 범주 확인","정상")))</x:f>
      </x:c>
    </x:row>
    <x:row r="50">
      <x:c r="A50" s="90"/>
      <x:c r="B50" s="90"/>
      <x:c r="C50" s="90"/>
      <x:c r="D50" s="90"/>
      <x:c r="E50" s="90"/>
      <x:c r="F50" s="90"/>
      <x:c r="G50" s="90"/>
      <x:c r="H50" s="92"/>
      <x:c r="I50" s="95" t="str">
        <x:f>IF(G50="","",IFERROR(INDEX('설정'!$E$6:$E$11,MATCH(G50,'설정'!$D$6:$D$11,0)),0))</x:f>
      </x:c>
      <x:c r="J50" s="96"/>
      <x:c r="K50" s="95" t="str">
        <x:f>IF(A50="","",IF(J50="",I50,J50))</x:f>
      </x:c>
      <x:c r="L50" s="76" t="str">
        <x:f>IF(A50="","",H50*K50)</x:f>
      </x:c>
      <x:c r="M50" s="98"/>
      <x:c r="N50" s="90"/>
      <x:c r="O50" s="90"/>
      <x:c r="P50" s="98"/>
      <x:c r="Q50" s="98"/>
      <x:c r="R50" s="100" t="str">
        <x:f>IF(A50="","",IF(OR(G50="성공종결",G50="실패종결"),0,IF(Q50="","",MAX(0,'설정'!$B$5-Q50))))</x:f>
      </x:c>
      <x:c r="S50" s="74" t="str">
        <x:f>IF(A50="","",COUNTIF('활동로그'!$B$9:$B$108,A50))</x:f>
      </x:c>
      <x:c r="T50" s="74" t="str">
        <x:f>IF(A50="","",COUNTIFS('활동로그'!$B$9:$B$108,A50,'활동로그'!$I$9:$I$108,"&lt;&gt;완료",'활동로그'!$I$9:$I$108,"&lt;&gt;취소"))</x:f>
      </x:c>
      <x:c r="U50" s="74" t="str">
        <x:f>IF(A50="","",IF(COUNTIF($A$9:$A$68,A50)&gt;1,"Deal ID 중복",IF(OR(B50="",C50=""),"고객·담당자 누락",IF(OR(G50="",H50&lt;=0),"단계·금액 확인",IF(M50="","종료일 누락","정상")))))</x:f>
      </x:c>
      <x:c r="V50" s="74" t="str">
        <x:f>IF(A50="","",IF(AND(G50&lt;&gt;"성공종결",G50&lt;&gt;"실패종결",OR(O50="",P50="")),"다음 행동 누락",IF(OR(AND(G50="성공종결",N50&lt;&gt;"Closed"),AND(G50="실패종결",N50&lt;&gt;"Omitted")),"종결 범주 확인","정상")))</x:f>
      </x:c>
    </x:row>
    <x:row r="51">
      <x:c r="A51" s="90"/>
      <x:c r="B51" s="90"/>
      <x:c r="C51" s="90"/>
      <x:c r="D51" s="90"/>
      <x:c r="E51" s="90"/>
      <x:c r="F51" s="90"/>
      <x:c r="G51" s="90"/>
      <x:c r="H51" s="92"/>
      <x:c r="I51" s="95" t="str">
        <x:f>IF(G51="","",IFERROR(INDEX('설정'!$E$6:$E$11,MATCH(G51,'설정'!$D$6:$D$11,0)),0))</x:f>
      </x:c>
      <x:c r="J51" s="96"/>
      <x:c r="K51" s="95" t="str">
        <x:f>IF(A51="","",IF(J51="",I51,J51))</x:f>
      </x:c>
      <x:c r="L51" s="76" t="str">
        <x:f>IF(A51="","",H51*K51)</x:f>
      </x:c>
      <x:c r="M51" s="98"/>
      <x:c r="N51" s="90"/>
      <x:c r="O51" s="90"/>
      <x:c r="P51" s="98"/>
      <x:c r="Q51" s="98"/>
      <x:c r="R51" s="100" t="str">
        <x:f>IF(A51="","",IF(OR(G51="성공종결",G51="실패종결"),0,IF(Q51="","",MAX(0,'설정'!$B$5-Q51))))</x:f>
      </x:c>
      <x:c r="S51" s="74" t="str">
        <x:f>IF(A51="","",COUNTIF('활동로그'!$B$9:$B$108,A51))</x:f>
      </x:c>
      <x:c r="T51" s="74" t="str">
        <x:f>IF(A51="","",COUNTIFS('활동로그'!$B$9:$B$108,A51,'활동로그'!$I$9:$I$108,"&lt;&gt;완료",'활동로그'!$I$9:$I$108,"&lt;&gt;취소"))</x:f>
      </x:c>
      <x:c r="U51" s="74" t="str">
        <x:f>IF(A51="","",IF(COUNTIF($A$9:$A$68,A51)&gt;1,"Deal ID 중복",IF(OR(B51="",C51=""),"고객·담당자 누락",IF(OR(G51="",H51&lt;=0),"단계·금액 확인",IF(M51="","종료일 누락","정상")))))</x:f>
      </x:c>
      <x:c r="V51" s="74" t="str">
        <x:f>IF(A51="","",IF(AND(G51&lt;&gt;"성공종결",G51&lt;&gt;"실패종결",OR(O51="",P51="")),"다음 행동 누락",IF(OR(AND(G51="성공종결",N51&lt;&gt;"Closed"),AND(G51="실패종결",N51&lt;&gt;"Omitted")),"종결 범주 확인","정상")))</x:f>
      </x:c>
    </x:row>
    <x:row r="52">
      <x:c r="A52" s="90"/>
      <x:c r="B52" s="90"/>
      <x:c r="C52" s="90"/>
      <x:c r="D52" s="90"/>
      <x:c r="E52" s="90"/>
      <x:c r="F52" s="90"/>
      <x:c r="G52" s="90"/>
      <x:c r="H52" s="92"/>
      <x:c r="I52" s="95" t="str">
        <x:f>IF(G52="","",IFERROR(INDEX('설정'!$E$6:$E$11,MATCH(G52,'설정'!$D$6:$D$11,0)),0))</x:f>
      </x:c>
      <x:c r="J52" s="96"/>
      <x:c r="K52" s="95" t="str">
        <x:f>IF(A52="","",IF(J52="",I52,J52))</x:f>
      </x:c>
      <x:c r="L52" s="76" t="str">
        <x:f>IF(A52="","",H52*K52)</x:f>
      </x:c>
      <x:c r="M52" s="98"/>
      <x:c r="N52" s="90"/>
      <x:c r="O52" s="90"/>
      <x:c r="P52" s="98"/>
      <x:c r="Q52" s="98"/>
      <x:c r="R52" s="100" t="str">
        <x:f>IF(A52="","",IF(OR(G52="성공종결",G52="실패종결"),0,IF(Q52="","",MAX(0,'설정'!$B$5-Q52))))</x:f>
      </x:c>
      <x:c r="S52" s="74" t="str">
        <x:f>IF(A52="","",COUNTIF('활동로그'!$B$9:$B$108,A52))</x:f>
      </x:c>
      <x:c r="T52" s="74" t="str">
        <x:f>IF(A52="","",COUNTIFS('활동로그'!$B$9:$B$108,A52,'활동로그'!$I$9:$I$108,"&lt;&gt;완료",'활동로그'!$I$9:$I$108,"&lt;&gt;취소"))</x:f>
      </x:c>
      <x:c r="U52" s="74" t="str">
        <x:f>IF(A52="","",IF(COUNTIF($A$9:$A$68,A52)&gt;1,"Deal ID 중복",IF(OR(B52="",C52=""),"고객·담당자 누락",IF(OR(G52="",H52&lt;=0),"단계·금액 확인",IF(M52="","종료일 누락","정상")))))</x:f>
      </x:c>
      <x:c r="V52" s="74" t="str">
        <x:f>IF(A52="","",IF(AND(G52&lt;&gt;"성공종결",G52&lt;&gt;"실패종결",OR(O52="",P52="")),"다음 행동 누락",IF(OR(AND(G52="성공종결",N52&lt;&gt;"Closed"),AND(G52="실패종결",N52&lt;&gt;"Omitted")),"종결 범주 확인","정상")))</x:f>
      </x:c>
    </x:row>
    <x:row r="53">
      <x:c r="A53" s="90"/>
      <x:c r="B53" s="90"/>
      <x:c r="C53" s="90"/>
      <x:c r="D53" s="90"/>
      <x:c r="E53" s="90"/>
      <x:c r="F53" s="90"/>
      <x:c r="G53" s="90"/>
      <x:c r="H53" s="92"/>
      <x:c r="I53" s="95" t="str">
        <x:f>IF(G53="","",IFERROR(INDEX('설정'!$E$6:$E$11,MATCH(G53,'설정'!$D$6:$D$11,0)),0))</x:f>
      </x:c>
      <x:c r="J53" s="96"/>
      <x:c r="K53" s="95" t="str">
        <x:f>IF(A53="","",IF(J53="",I53,J53))</x:f>
      </x:c>
      <x:c r="L53" s="76" t="str">
        <x:f>IF(A53="","",H53*K53)</x:f>
      </x:c>
      <x:c r="M53" s="98"/>
      <x:c r="N53" s="90"/>
      <x:c r="O53" s="90"/>
      <x:c r="P53" s="98"/>
      <x:c r="Q53" s="98"/>
      <x:c r="R53" s="100" t="str">
        <x:f>IF(A53="","",IF(OR(G53="성공종결",G53="실패종결"),0,IF(Q53="","",MAX(0,'설정'!$B$5-Q53))))</x:f>
      </x:c>
      <x:c r="S53" s="74" t="str">
        <x:f>IF(A53="","",COUNTIF('활동로그'!$B$9:$B$108,A53))</x:f>
      </x:c>
      <x:c r="T53" s="74" t="str">
        <x:f>IF(A53="","",COUNTIFS('활동로그'!$B$9:$B$108,A53,'활동로그'!$I$9:$I$108,"&lt;&gt;완료",'활동로그'!$I$9:$I$108,"&lt;&gt;취소"))</x:f>
      </x:c>
      <x:c r="U53" s="74" t="str">
        <x:f>IF(A53="","",IF(COUNTIF($A$9:$A$68,A53)&gt;1,"Deal ID 중복",IF(OR(B53="",C53=""),"고객·담당자 누락",IF(OR(G53="",H53&lt;=0),"단계·금액 확인",IF(M53="","종료일 누락","정상")))))</x:f>
      </x:c>
      <x:c r="V53" s="74" t="str">
        <x:f>IF(A53="","",IF(AND(G53&lt;&gt;"성공종결",G53&lt;&gt;"실패종결",OR(O53="",P53="")),"다음 행동 누락",IF(OR(AND(G53="성공종결",N53&lt;&gt;"Closed"),AND(G53="실패종결",N53&lt;&gt;"Omitted")),"종결 범주 확인","정상")))</x:f>
      </x:c>
    </x:row>
    <x:row r="54">
      <x:c r="A54" s="90"/>
      <x:c r="B54" s="90"/>
      <x:c r="C54" s="90"/>
      <x:c r="D54" s="90"/>
      <x:c r="E54" s="90"/>
      <x:c r="F54" s="90"/>
      <x:c r="G54" s="90"/>
      <x:c r="H54" s="92"/>
      <x:c r="I54" s="95" t="str">
        <x:f>IF(G54="","",IFERROR(INDEX('설정'!$E$6:$E$11,MATCH(G54,'설정'!$D$6:$D$11,0)),0))</x:f>
      </x:c>
      <x:c r="J54" s="96"/>
      <x:c r="K54" s="95" t="str">
        <x:f>IF(A54="","",IF(J54="",I54,J54))</x:f>
      </x:c>
      <x:c r="L54" s="76" t="str">
        <x:f>IF(A54="","",H54*K54)</x:f>
      </x:c>
      <x:c r="M54" s="98"/>
      <x:c r="N54" s="90"/>
      <x:c r="O54" s="90"/>
      <x:c r="P54" s="98"/>
      <x:c r="Q54" s="98"/>
      <x:c r="R54" s="100" t="str">
        <x:f>IF(A54="","",IF(OR(G54="성공종결",G54="실패종결"),0,IF(Q54="","",MAX(0,'설정'!$B$5-Q54))))</x:f>
      </x:c>
      <x:c r="S54" s="74" t="str">
        <x:f>IF(A54="","",COUNTIF('활동로그'!$B$9:$B$108,A54))</x:f>
      </x:c>
      <x:c r="T54" s="74" t="str">
        <x:f>IF(A54="","",COUNTIFS('활동로그'!$B$9:$B$108,A54,'활동로그'!$I$9:$I$108,"&lt;&gt;완료",'활동로그'!$I$9:$I$108,"&lt;&gt;취소"))</x:f>
      </x:c>
      <x:c r="U54" s="74" t="str">
        <x:f>IF(A54="","",IF(COUNTIF($A$9:$A$68,A54)&gt;1,"Deal ID 중복",IF(OR(B54="",C54=""),"고객·담당자 누락",IF(OR(G54="",H54&lt;=0),"단계·금액 확인",IF(M54="","종료일 누락","정상")))))</x:f>
      </x:c>
      <x:c r="V54" s="74" t="str">
        <x:f>IF(A54="","",IF(AND(G54&lt;&gt;"성공종결",G54&lt;&gt;"실패종결",OR(O54="",P54="")),"다음 행동 누락",IF(OR(AND(G54="성공종결",N54&lt;&gt;"Closed"),AND(G54="실패종결",N54&lt;&gt;"Omitted")),"종결 범주 확인","정상")))</x:f>
      </x:c>
    </x:row>
    <x:row r="55">
      <x:c r="A55" s="90"/>
      <x:c r="B55" s="90"/>
      <x:c r="C55" s="90"/>
      <x:c r="D55" s="90"/>
      <x:c r="E55" s="90"/>
      <x:c r="F55" s="90"/>
      <x:c r="G55" s="90"/>
      <x:c r="H55" s="92"/>
      <x:c r="I55" s="95" t="str">
        <x:f>IF(G55="","",IFERROR(INDEX('설정'!$E$6:$E$11,MATCH(G55,'설정'!$D$6:$D$11,0)),0))</x:f>
      </x:c>
      <x:c r="J55" s="96"/>
      <x:c r="K55" s="95" t="str">
        <x:f>IF(A55="","",IF(J55="",I55,J55))</x:f>
      </x:c>
      <x:c r="L55" s="76" t="str">
        <x:f>IF(A55="","",H55*K55)</x:f>
      </x:c>
      <x:c r="M55" s="98"/>
      <x:c r="N55" s="90"/>
      <x:c r="O55" s="90"/>
      <x:c r="P55" s="98"/>
      <x:c r="Q55" s="98"/>
      <x:c r="R55" s="100" t="str">
        <x:f>IF(A55="","",IF(OR(G55="성공종결",G55="실패종결"),0,IF(Q55="","",MAX(0,'설정'!$B$5-Q55))))</x:f>
      </x:c>
      <x:c r="S55" s="74" t="str">
        <x:f>IF(A55="","",COUNTIF('활동로그'!$B$9:$B$108,A55))</x:f>
      </x:c>
      <x:c r="T55" s="74" t="str">
        <x:f>IF(A55="","",COUNTIFS('활동로그'!$B$9:$B$108,A55,'활동로그'!$I$9:$I$108,"&lt;&gt;완료",'활동로그'!$I$9:$I$108,"&lt;&gt;취소"))</x:f>
      </x:c>
      <x:c r="U55" s="74" t="str">
        <x:f>IF(A55="","",IF(COUNTIF($A$9:$A$68,A55)&gt;1,"Deal ID 중복",IF(OR(B55="",C55=""),"고객·담당자 누락",IF(OR(G55="",H55&lt;=0),"단계·금액 확인",IF(M55="","종료일 누락","정상")))))</x:f>
      </x:c>
      <x:c r="V55" s="74" t="str">
        <x:f>IF(A55="","",IF(AND(G55&lt;&gt;"성공종결",G55&lt;&gt;"실패종결",OR(O55="",P55="")),"다음 행동 누락",IF(OR(AND(G55="성공종결",N55&lt;&gt;"Closed"),AND(G55="실패종결",N55&lt;&gt;"Omitted")),"종결 범주 확인","정상")))</x:f>
      </x:c>
    </x:row>
    <x:row r="56">
      <x:c r="A56" s="90"/>
      <x:c r="B56" s="90"/>
      <x:c r="C56" s="90"/>
      <x:c r="D56" s="90"/>
      <x:c r="E56" s="90"/>
      <x:c r="F56" s="90"/>
      <x:c r="G56" s="90"/>
      <x:c r="H56" s="92"/>
      <x:c r="I56" s="95" t="str">
        <x:f>IF(G56="","",IFERROR(INDEX('설정'!$E$6:$E$11,MATCH(G56,'설정'!$D$6:$D$11,0)),0))</x:f>
      </x:c>
      <x:c r="J56" s="96"/>
      <x:c r="K56" s="95" t="str">
        <x:f>IF(A56="","",IF(J56="",I56,J56))</x:f>
      </x:c>
      <x:c r="L56" s="76" t="str">
        <x:f>IF(A56="","",H56*K56)</x:f>
      </x:c>
      <x:c r="M56" s="98"/>
      <x:c r="N56" s="90"/>
      <x:c r="O56" s="90"/>
      <x:c r="P56" s="98"/>
      <x:c r="Q56" s="98"/>
      <x:c r="R56" s="100" t="str">
        <x:f>IF(A56="","",IF(OR(G56="성공종결",G56="실패종결"),0,IF(Q56="","",MAX(0,'설정'!$B$5-Q56))))</x:f>
      </x:c>
      <x:c r="S56" s="74" t="str">
        <x:f>IF(A56="","",COUNTIF('활동로그'!$B$9:$B$108,A56))</x:f>
      </x:c>
      <x:c r="T56" s="74" t="str">
        <x:f>IF(A56="","",COUNTIFS('활동로그'!$B$9:$B$108,A56,'활동로그'!$I$9:$I$108,"&lt;&gt;완료",'활동로그'!$I$9:$I$108,"&lt;&gt;취소"))</x:f>
      </x:c>
      <x:c r="U56" s="74" t="str">
        <x:f>IF(A56="","",IF(COUNTIF($A$9:$A$68,A56)&gt;1,"Deal ID 중복",IF(OR(B56="",C56=""),"고객·담당자 누락",IF(OR(G56="",H56&lt;=0),"단계·금액 확인",IF(M56="","종료일 누락","정상")))))</x:f>
      </x:c>
      <x:c r="V56" s="74" t="str">
        <x:f>IF(A56="","",IF(AND(G56&lt;&gt;"성공종결",G56&lt;&gt;"실패종결",OR(O56="",P56="")),"다음 행동 누락",IF(OR(AND(G56="성공종결",N56&lt;&gt;"Closed"),AND(G56="실패종결",N56&lt;&gt;"Omitted")),"종결 범주 확인","정상")))</x:f>
      </x:c>
    </x:row>
    <x:row r="57">
      <x:c r="A57" s="90"/>
      <x:c r="B57" s="90"/>
      <x:c r="C57" s="90"/>
      <x:c r="D57" s="90"/>
      <x:c r="E57" s="90"/>
      <x:c r="F57" s="90"/>
      <x:c r="G57" s="90"/>
      <x:c r="H57" s="92"/>
      <x:c r="I57" s="95" t="str">
        <x:f>IF(G57="","",IFERROR(INDEX('설정'!$E$6:$E$11,MATCH(G57,'설정'!$D$6:$D$11,0)),0))</x:f>
      </x:c>
      <x:c r="J57" s="96"/>
      <x:c r="K57" s="95" t="str">
        <x:f>IF(A57="","",IF(J57="",I57,J57))</x:f>
      </x:c>
      <x:c r="L57" s="76" t="str">
        <x:f>IF(A57="","",H57*K57)</x:f>
      </x:c>
      <x:c r="M57" s="98"/>
      <x:c r="N57" s="90"/>
      <x:c r="O57" s="90"/>
      <x:c r="P57" s="98"/>
      <x:c r="Q57" s="98"/>
      <x:c r="R57" s="100" t="str">
        <x:f>IF(A57="","",IF(OR(G57="성공종결",G57="실패종결"),0,IF(Q57="","",MAX(0,'설정'!$B$5-Q57))))</x:f>
      </x:c>
      <x:c r="S57" s="74" t="str">
        <x:f>IF(A57="","",COUNTIF('활동로그'!$B$9:$B$108,A57))</x:f>
      </x:c>
      <x:c r="T57" s="74" t="str">
        <x:f>IF(A57="","",COUNTIFS('활동로그'!$B$9:$B$108,A57,'활동로그'!$I$9:$I$108,"&lt;&gt;완료",'활동로그'!$I$9:$I$108,"&lt;&gt;취소"))</x:f>
      </x:c>
      <x:c r="U57" s="74" t="str">
        <x:f>IF(A57="","",IF(COUNTIF($A$9:$A$68,A57)&gt;1,"Deal ID 중복",IF(OR(B57="",C57=""),"고객·담당자 누락",IF(OR(G57="",H57&lt;=0),"단계·금액 확인",IF(M57="","종료일 누락","정상")))))</x:f>
      </x:c>
      <x:c r="V57" s="74" t="str">
        <x:f>IF(A57="","",IF(AND(G57&lt;&gt;"성공종결",G57&lt;&gt;"실패종결",OR(O57="",P57="")),"다음 행동 누락",IF(OR(AND(G57="성공종결",N57&lt;&gt;"Closed"),AND(G57="실패종결",N57&lt;&gt;"Omitted")),"종결 범주 확인","정상")))</x:f>
      </x:c>
    </x:row>
    <x:row r="58">
      <x:c r="A58" s="90"/>
      <x:c r="B58" s="90"/>
      <x:c r="C58" s="90"/>
      <x:c r="D58" s="90"/>
      <x:c r="E58" s="90"/>
      <x:c r="F58" s="90"/>
      <x:c r="G58" s="90"/>
      <x:c r="H58" s="92"/>
      <x:c r="I58" s="95" t="str">
        <x:f>IF(G58="","",IFERROR(INDEX('설정'!$E$6:$E$11,MATCH(G58,'설정'!$D$6:$D$11,0)),0))</x:f>
      </x:c>
      <x:c r="J58" s="96"/>
      <x:c r="K58" s="95" t="str">
        <x:f>IF(A58="","",IF(J58="",I58,J58))</x:f>
      </x:c>
      <x:c r="L58" s="76" t="str">
        <x:f>IF(A58="","",H58*K58)</x:f>
      </x:c>
      <x:c r="M58" s="98"/>
      <x:c r="N58" s="90"/>
      <x:c r="O58" s="90"/>
      <x:c r="P58" s="98"/>
      <x:c r="Q58" s="98"/>
      <x:c r="R58" s="100" t="str">
        <x:f>IF(A58="","",IF(OR(G58="성공종결",G58="실패종결"),0,IF(Q58="","",MAX(0,'설정'!$B$5-Q58))))</x:f>
      </x:c>
      <x:c r="S58" s="74" t="str">
        <x:f>IF(A58="","",COUNTIF('활동로그'!$B$9:$B$108,A58))</x:f>
      </x:c>
      <x:c r="T58" s="74" t="str">
        <x:f>IF(A58="","",COUNTIFS('활동로그'!$B$9:$B$108,A58,'활동로그'!$I$9:$I$108,"&lt;&gt;완료",'활동로그'!$I$9:$I$108,"&lt;&gt;취소"))</x:f>
      </x:c>
      <x:c r="U58" s="74" t="str">
        <x:f>IF(A58="","",IF(COUNTIF($A$9:$A$68,A58)&gt;1,"Deal ID 중복",IF(OR(B58="",C58=""),"고객·담당자 누락",IF(OR(G58="",H58&lt;=0),"단계·금액 확인",IF(M58="","종료일 누락","정상")))))</x:f>
      </x:c>
      <x:c r="V58" s="74" t="str">
        <x:f>IF(A58="","",IF(AND(G58&lt;&gt;"성공종결",G58&lt;&gt;"실패종결",OR(O58="",P58="")),"다음 행동 누락",IF(OR(AND(G58="성공종결",N58&lt;&gt;"Closed"),AND(G58="실패종결",N58&lt;&gt;"Omitted")),"종결 범주 확인","정상")))</x:f>
      </x:c>
    </x:row>
    <x:row r="59">
      <x:c r="A59" s="90"/>
      <x:c r="B59" s="90"/>
      <x:c r="C59" s="90"/>
      <x:c r="D59" s="90"/>
      <x:c r="E59" s="90"/>
      <x:c r="F59" s="90"/>
      <x:c r="G59" s="90"/>
      <x:c r="H59" s="92"/>
      <x:c r="I59" s="95" t="str">
        <x:f>IF(G59="","",IFERROR(INDEX('설정'!$E$6:$E$11,MATCH(G59,'설정'!$D$6:$D$11,0)),0))</x:f>
      </x:c>
      <x:c r="J59" s="96"/>
      <x:c r="K59" s="95" t="str">
        <x:f>IF(A59="","",IF(J59="",I59,J59))</x:f>
      </x:c>
      <x:c r="L59" s="76" t="str">
        <x:f>IF(A59="","",H59*K59)</x:f>
      </x:c>
      <x:c r="M59" s="98"/>
      <x:c r="N59" s="90"/>
      <x:c r="O59" s="90"/>
      <x:c r="P59" s="98"/>
      <x:c r="Q59" s="98"/>
      <x:c r="R59" s="100" t="str">
        <x:f>IF(A59="","",IF(OR(G59="성공종결",G59="실패종결"),0,IF(Q59="","",MAX(0,'설정'!$B$5-Q59))))</x:f>
      </x:c>
      <x:c r="S59" s="74" t="str">
        <x:f>IF(A59="","",COUNTIF('활동로그'!$B$9:$B$108,A59))</x:f>
      </x:c>
      <x:c r="T59" s="74" t="str">
        <x:f>IF(A59="","",COUNTIFS('활동로그'!$B$9:$B$108,A59,'활동로그'!$I$9:$I$108,"&lt;&gt;완료",'활동로그'!$I$9:$I$108,"&lt;&gt;취소"))</x:f>
      </x:c>
      <x:c r="U59" s="74" t="str">
        <x:f>IF(A59="","",IF(COUNTIF($A$9:$A$68,A59)&gt;1,"Deal ID 중복",IF(OR(B59="",C59=""),"고객·담당자 누락",IF(OR(G59="",H59&lt;=0),"단계·금액 확인",IF(M59="","종료일 누락","정상")))))</x:f>
      </x:c>
      <x:c r="V59" s="74" t="str">
        <x:f>IF(A59="","",IF(AND(G59&lt;&gt;"성공종결",G59&lt;&gt;"실패종결",OR(O59="",P59="")),"다음 행동 누락",IF(OR(AND(G59="성공종결",N59&lt;&gt;"Closed"),AND(G59="실패종결",N59&lt;&gt;"Omitted")),"종결 범주 확인","정상")))</x:f>
      </x:c>
    </x:row>
    <x:row r="60">
      <x:c r="A60" s="90"/>
      <x:c r="B60" s="90"/>
      <x:c r="C60" s="90"/>
      <x:c r="D60" s="90"/>
      <x:c r="E60" s="90"/>
      <x:c r="F60" s="90"/>
      <x:c r="G60" s="90"/>
      <x:c r="H60" s="92"/>
      <x:c r="I60" s="95" t="str">
        <x:f>IF(G60="","",IFERROR(INDEX('설정'!$E$6:$E$11,MATCH(G60,'설정'!$D$6:$D$11,0)),0))</x:f>
      </x:c>
      <x:c r="J60" s="96"/>
      <x:c r="K60" s="95" t="str">
        <x:f>IF(A60="","",IF(J60="",I60,J60))</x:f>
      </x:c>
      <x:c r="L60" s="76" t="str">
        <x:f>IF(A60="","",H60*K60)</x:f>
      </x:c>
      <x:c r="M60" s="98"/>
      <x:c r="N60" s="90"/>
      <x:c r="O60" s="90"/>
      <x:c r="P60" s="98"/>
      <x:c r="Q60" s="98"/>
      <x:c r="R60" s="100" t="str">
        <x:f>IF(A60="","",IF(OR(G60="성공종결",G60="실패종결"),0,IF(Q60="","",MAX(0,'설정'!$B$5-Q60))))</x:f>
      </x:c>
      <x:c r="S60" s="74" t="str">
        <x:f>IF(A60="","",COUNTIF('활동로그'!$B$9:$B$108,A60))</x:f>
      </x:c>
      <x:c r="T60" s="74" t="str">
        <x:f>IF(A60="","",COUNTIFS('활동로그'!$B$9:$B$108,A60,'활동로그'!$I$9:$I$108,"&lt;&gt;완료",'활동로그'!$I$9:$I$108,"&lt;&gt;취소"))</x:f>
      </x:c>
      <x:c r="U60" s="74" t="str">
        <x:f>IF(A60="","",IF(COUNTIF($A$9:$A$68,A60)&gt;1,"Deal ID 중복",IF(OR(B60="",C60=""),"고객·담당자 누락",IF(OR(G60="",H60&lt;=0),"단계·금액 확인",IF(M60="","종료일 누락","정상")))))</x:f>
      </x:c>
      <x:c r="V60" s="74" t="str">
        <x:f>IF(A60="","",IF(AND(G60&lt;&gt;"성공종결",G60&lt;&gt;"실패종결",OR(O60="",P60="")),"다음 행동 누락",IF(OR(AND(G60="성공종결",N60&lt;&gt;"Closed"),AND(G60="실패종결",N60&lt;&gt;"Omitted")),"종결 범주 확인","정상")))</x:f>
      </x:c>
    </x:row>
    <x:row r="61">
      <x:c r="A61" s="90"/>
      <x:c r="B61" s="90"/>
      <x:c r="C61" s="90"/>
      <x:c r="D61" s="90"/>
      <x:c r="E61" s="90"/>
      <x:c r="F61" s="90"/>
      <x:c r="G61" s="90"/>
      <x:c r="H61" s="92"/>
      <x:c r="I61" s="95" t="str">
        <x:f>IF(G61="","",IFERROR(INDEX('설정'!$E$6:$E$11,MATCH(G61,'설정'!$D$6:$D$11,0)),0))</x:f>
      </x:c>
      <x:c r="J61" s="96"/>
      <x:c r="K61" s="95" t="str">
        <x:f>IF(A61="","",IF(J61="",I61,J61))</x:f>
      </x:c>
      <x:c r="L61" s="76" t="str">
        <x:f>IF(A61="","",H61*K61)</x:f>
      </x:c>
      <x:c r="M61" s="98"/>
      <x:c r="N61" s="90"/>
      <x:c r="O61" s="90"/>
      <x:c r="P61" s="98"/>
      <x:c r="Q61" s="98"/>
      <x:c r="R61" s="100" t="str">
        <x:f>IF(A61="","",IF(OR(G61="성공종결",G61="실패종결"),0,IF(Q61="","",MAX(0,'설정'!$B$5-Q61))))</x:f>
      </x:c>
      <x:c r="S61" s="74" t="str">
        <x:f>IF(A61="","",COUNTIF('활동로그'!$B$9:$B$108,A61))</x:f>
      </x:c>
      <x:c r="T61" s="74" t="str">
        <x:f>IF(A61="","",COUNTIFS('활동로그'!$B$9:$B$108,A61,'활동로그'!$I$9:$I$108,"&lt;&gt;완료",'활동로그'!$I$9:$I$108,"&lt;&gt;취소"))</x:f>
      </x:c>
      <x:c r="U61" s="74" t="str">
        <x:f>IF(A61="","",IF(COUNTIF($A$9:$A$68,A61)&gt;1,"Deal ID 중복",IF(OR(B61="",C61=""),"고객·담당자 누락",IF(OR(G61="",H61&lt;=0),"단계·금액 확인",IF(M61="","종료일 누락","정상")))))</x:f>
      </x:c>
      <x:c r="V61" s="74" t="str">
        <x:f>IF(A61="","",IF(AND(G61&lt;&gt;"성공종결",G61&lt;&gt;"실패종결",OR(O61="",P61="")),"다음 행동 누락",IF(OR(AND(G61="성공종결",N61&lt;&gt;"Closed"),AND(G61="실패종결",N61&lt;&gt;"Omitted")),"종결 범주 확인","정상")))</x:f>
      </x:c>
    </x:row>
    <x:row r="62">
      <x:c r="A62" s="90"/>
      <x:c r="B62" s="90"/>
      <x:c r="C62" s="90"/>
      <x:c r="D62" s="90"/>
      <x:c r="E62" s="90"/>
      <x:c r="F62" s="90"/>
      <x:c r="G62" s="90"/>
      <x:c r="H62" s="92"/>
      <x:c r="I62" s="95" t="str">
        <x:f>IF(G62="","",IFERROR(INDEX('설정'!$E$6:$E$11,MATCH(G62,'설정'!$D$6:$D$11,0)),0))</x:f>
      </x:c>
      <x:c r="J62" s="96"/>
      <x:c r="K62" s="95" t="str">
        <x:f>IF(A62="","",IF(J62="",I62,J62))</x:f>
      </x:c>
      <x:c r="L62" s="76" t="str">
        <x:f>IF(A62="","",H62*K62)</x:f>
      </x:c>
      <x:c r="M62" s="98"/>
      <x:c r="N62" s="90"/>
      <x:c r="O62" s="90"/>
      <x:c r="P62" s="98"/>
      <x:c r="Q62" s="98"/>
      <x:c r="R62" s="100" t="str">
        <x:f>IF(A62="","",IF(OR(G62="성공종결",G62="실패종결"),0,IF(Q62="","",MAX(0,'설정'!$B$5-Q62))))</x:f>
      </x:c>
      <x:c r="S62" s="74" t="str">
        <x:f>IF(A62="","",COUNTIF('활동로그'!$B$9:$B$108,A62))</x:f>
      </x:c>
      <x:c r="T62" s="74" t="str">
        <x:f>IF(A62="","",COUNTIFS('활동로그'!$B$9:$B$108,A62,'활동로그'!$I$9:$I$108,"&lt;&gt;완료",'활동로그'!$I$9:$I$108,"&lt;&gt;취소"))</x:f>
      </x:c>
      <x:c r="U62" s="74" t="str">
        <x:f>IF(A62="","",IF(COUNTIF($A$9:$A$68,A62)&gt;1,"Deal ID 중복",IF(OR(B62="",C62=""),"고객·담당자 누락",IF(OR(G62="",H62&lt;=0),"단계·금액 확인",IF(M62="","종료일 누락","정상")))))</x:f>
      </x:c>
      <x:c r="V62" s="74" t="str">
        <x:f>IF(A62="","",IF(AND(G62&lt;&gt;"성공종결",G62&lt;&gt;"실패종결",OR(O62="",P62="")),"다음 행동 누락",IF(OR(AND(G62="성공종결",N62&lt;&gt;"Closed"),AND(G62="실패종결",N62&lt;&gt;"Omitted")),"종결 범주 확인","정상")))</x:f>
      </x:c>
    </x:row>
    <x:row r="63">
      <x:c r="A63" s="90"/>
      <x:c r="B63" s="90"/>
      <x:c r="C63" s="90"/>
      <x:c r="D63" s="90"/>
      <x:c r="E63" s="90"/>
      <x:c r="F63" s="90"/>
      <x:c r="G63" s="90"/>
      <x:c r="H63" s="92"/>
      <x:c r="I63" s="95" t="str">
        <x:f>IF(G63="","",IFERROR(INDEX('설정'!$E$6:$E$11,MATCH(G63,'설정'!$D$6:$D$11,0)),0))</x:f>
      </x:c>
      <x:c r="J63" s="96"/>
      <x:c r="K63" s="95" t="str">
        <x:f>IF(A63="","",IF(J63="",I63,J63))</x:f>
      </x:c>
      <x:c r="L63" s="76" t="str">
        <x:f>IF(A63="","",H63*K63)</x:f>
      </x:c>
      <x:c r="M63" s="98"/>
      <x:c r="N63" s="90"/>
      <x:c r="O63" s="90"/>
      <x:c r="P63" s="98"/>
      <x:c r="Q63" s="98"/>
      <x:c r="R63" s="100" t="str">
        <x:f>IF(A63="","",IF(OR(G63="성공종결",G63="실패종결"),0,IF(Q63="","",MAX(0,'설정'!$B$5-Q63))))</x:f>
      </x:c>
      <x:c r="S63" s="74" t="str">
        <x:f>IF(A63="","",COUNTIF('활동로그'!$B$9:$B$108,A63))</x:f>
      </x:c>
      <x:c r="T63" s="74" t="str">
        <x:f>IF(A63="","",COUNTIFS('활동로그'!$B$9:$B$108,A63,'활동로그'!$I$9:$I$108,"&lt;&gt;완료",'활동로그'!$I$9:$I$108,"&lt;&gt;취소"))</x:f>
      </x:c>
      <x:c r="U63" s="74" t="str">
        <x:f>IF(A63="","",IF(COUNTIF($A$9:$A$68,A63)&gt;1,"Deal ID 중복",IF(OR(B63="",C63=""),"고객·담당자 누락",IF(OR(G63="",H63&lt;=0),"단계·금액 확인",IF(M63="","종료일 누락","정상")))))</x:f>
      </x:c>
      <x:c r="V63" s="74" t="str">
        <x:f>IF(A63="","",IF(AND(G63&lt;&gt;"성공종결",G63&lt;&gt;"실패종결",OR(O63="",P63="")),"다음 행동 누락",IF(OR(AND(G63="성공종결",N63&lt;&gt;"Closed"),AND(G63="실패종결",N63&lt;&gt;"Omitted")),"종결 범주 확인","정상")))</x:f>
      </x:c>
    </x:row>
    <x:row r="64">
      <x:c r="A64" s="90"/>
      <x:c r="B64" s="90"/>
      <x:c r="C64" s="90"/>
      <x:c r="D64" s="90"/>
      <x:c r="E64" s="90"/>
      <x:c r="F64" s="90"/>
      <x:c r="G64" s="90"/>
      <x:c r="H64" s="92"/>
      <x:c r="I64" s="95" t="str">
        <x:f>IF(G64="","",IFERROR(INDEX('설정'!$E$6:$E$11,MATCH(G64,'설정'!$D$6:$D$11,0)),0))</x:f>
      </x:c>
      <x:c r="J64" s="96"/>
      <x:c r="K64" s="95" t="str">
        <x:f>IF(A64="","",IF(J64="",I64,J64))</x:f>
      </x:c>
      <x:c r="L64" s="76" t="str">
        <x:f>IF(A64="","",H64*K64)</x:f>
      </x:c>
      <x:c r="M64" s="98"/>
      <x:c r="N64" s="90"/>
      <x:c r="O64" s="90"/>
      <x:c r="P64" s="98"/>
      <x:c r="Q64" s="98"/>
      <x:c r="R64" s="100" t="str">
        <x:f>IF(A64="","",IF(OR(G64="성공종결",G64="실패종결"),0,IF(Q64="","",MAX(0,'설정'!$B$5-Q64))))</x:f>
      </x:c>
      <x:c r="S64" s="74" t="str">
        <x:f>IF(A64="","",COUNTIF('활동로그'!$B$9:$B$108,A64))</x:f>
      </x:c>
      <x:c r="T64" s="74" t="str">
        <x:f>IF(A64="","",COUNTIFS('활동로그'!$B$9:$B$108,A64,'활동로그'!$I$9:$I$108,"&lt;&gt;완료",'활동로그'!$I$9:$I$108,"&lt;&gt;취소"))</x:f>
      </x:c>
      <x:c r="U64" s="74" t="str">
        <x:f>IF(A64="","",IF(COUNTIF($A$9:$A$68,A64)&gt;1,"Deal ID 중복",IF(OR(B64="",C64=""),"고객·담당자 누락",IF(OR(G64="",H64&lt;=0),"단계·금액 확인",IF(M64="","종료일 누락","정상")))))</x:f>
      </x:c>
      <x:c r="V64" s="74" t="str">
        <x:f>IF(A64="","",IF(AND(G64&lt;&gt;"성공종결",G64&lt;&gt;"실패종결",OR(O64="",P64="")),"다음 행동 누락",IF(OR(AND(G64="성공종결",N64&lt;&gt;"Closed"),AND(G64="실패종결",N64&lt;&gt;"Omitted")),"종결 범주 확인","정상")))</x:f>
      </x:c>
    </x:row>
    <x:row r="65">
      <x:c r="A65" s="90"/>
      <x:c r="B65" s="90"/>
      <x:c r="C65" s="90"/>
      <x:c r="D65" s="90"/>
      <x:c r="E65" s="90"/>
      <x:c r="F65" s="90"/>
      <x:c r="G65" s="90"/>
      <x:c r="H65" s="92"/>
      <x:c r="I65" s="95" t="str">
        <x:f>IF(G65="","",IFERROR(INDEX('설정'!$E$6:$E$11,MATCH(G65,'설정'!$D$6:$D$11,0)),0))</x:f>
      </x:c>
      <x:c r="J65" s="96"/>
      <x:c r="K65" s="95" t="str">
        <x:f>IF(A65="","",IF(J65="",I65,J65))</x:f>
      </x:c>
      <x:c r="L65" s="76" t="str">
        <x:f>IF(A65="","",H65*K65)</x:f>
      </x:c>
      <x:c r="M65" s="98"/>
      <x:c r="N65" s="90"/>
      <x:c r="O65" s="90"/>
      <x:c r="P65" s="98"/>
      <x:c r="Q65" s="98"/>
      <x:c r="R65" s="100" t="str">
        <x:f>IF(A65="","",IF(OR(G65="성공종결",G65="실패종결"),0,IF(Q65="","",MAX(0,'설정'!$B$5-Q65))))</x:f>
      </x:c>
      <x:c r="S65" s="74" t="str">
        <x:f>IF(A65="","",COUNTIF('활동로그'!$B$9:$B$108,A65))</x:f>
      </x:c>
      <x:c r="T65" s="74" t="str">
        <x:f>IF(A65="","",COUNTIFS('활동로그'!$B$9:$B$108,A65,'활동로그'!$I$9:$I$108,"&lt;&gt;완료",'활동로그'!$I$9:$I$108,"&lt;&gt;취소"))</x:f>
      </x:c>
      <x:c r="U65" s="74" t="str">
        <x:f>IF(A65="","",IF(COUNTIF($A$9:$A$68,A65)&gt;1,"Deal ID 중복",IF(OR(B65="",C65=""),"고객·담당자 누락",IF(OR(G65="",H65&lt;=0),"단계·금액 확인",IF(M65="","종료일 누락","정상")))))</x:f>
      </x:c>
      <x:c r="V65" s="74" t="str">
        <x:f>IF(A65="","",IF(AND(G65&lt;&gt;"성공종결",G65&lt;&gt;"실패종결",OR(O65="",P65="")),"다음 행동 누락",IF(OR(AND(G65="성공종결",N65&lt;&gt;"Closed"),AND(G65="실패종결",N65&lt;&gt;"Omitted")),"종결 범주 확인","정상")))</x:f>
      </x:c>
    </x:row>
    <x:row r="66">
      <x:c r="A66" s="90"/>
      <x:c r="B66" s="90"/>
      <x:c r="C66" s="90"/>
      <x:c r="D66" s="90"/>
      <x:c r="E66" s="90"/>
      <x:c r="F66" s="90"/>
      <x:c r="G66" s="90"/>
      <x:c r="H66" s="92"/>
      <x:c r="I66" s="95" t="str">
        <x:f>IF(G66="","",IFERROR(INDEX('설정'!$E$6:$E$11,MATCH(G66,'설정'!$D$6:$D$11,0)),0))</x:f>
      </x:c>
      <x:c r="J66" s="96"/>
      <x:c r="K66" s="95" t="str">
        <x:f>IF(A66="","",IF(J66="",I66,J66))</x:f>
      </x:c>
      <x:c r="L66" s="76" t="str">
        <x:f>IF(A66="","",H66*K66)</x:f>
      </x:c>
      <x:c r="M66" s="98"/>
      <x:c r="N66" s="90"/>
      <x:c r="O66" s="90"/>
      <x:c r="P66" s="98"/>
      <x:c r="Q66" s="98"/>
      <x:c r="R66" s="100" t="str">
        <x:f>IF(A66="","",IF(OR(G66="성공종결",G66="실패종결"),0,IF(Q66="","",MAX(0,'설정'!$B$5-Q66))))</x:f>
      </x:c>
      <x:c r="S66" s="74" t="str">
        <x:f>IF(A66="","",COUNTIF('활동로그'!$B$9:$B$108,A66))</x:f>
      </x:c>
      <x:c r="T66" s="74" t="str">
        <x:f>IF(A66="","",COUNTIFS('활동로그'!$B$9:$B$108,A66,'활동로그'!$I$9:$I$108,"&lt;&gt;완료",'활동로그'!$I$9:$I$108,"&lt;&gt;취소"))</x:f>
      </x:c>
      <x:c r="U66" s="74" t="str">
        <x:f>IF(A66="","",IF(COUNTIF($A$9:$A$68,A66)&gt;1,"Deal ID 중복",IF(OR(B66="",C66=""),"고객·담당자 누락",IF(OR(G66="",H66&lt;=0),"단계·금액 확인",IF(M66="","종료일 누락","정상")))))</x:f>
      </x:c>
      <x:c r="V66" s="74" t="str">
        <x:f>IF(A66="","",IF(AND(G66&lt;&gt;"성공종결",G66&lt;&gt;"실패종결",OR(O66="",P66="")),"다음 행동 누락",IF(OR(AND(G66="성공종결",N66&lt;&gt;"Closed"),AND(G66="실패종결",N66&lt;&gt;"Omitted")),"종결 범주 확인","정상")))</x:f>
      </x:c>
    </x:row>
    <x:row r="67">
      <x:c r="A67" s="90"/>
      <x:c r="B67" s="90"/>
      <x:c r="C67" s="90"/>
      <x:c r="D67" s="90"/>
      <x:c r="E67" s="90"/>
      <x:c r="F67" s="90"/>
      <x:c r="G67" s="90"/>
      <x:c r="H67" s="92"/>
      <x:c r="I67" s="95" t="str">
        <x:f>IF(G67="","",IFERROR(INDEX('설정'!$E$6:$E$11,MATCH(G67,'설정'!$D$6:$D$11,0)),0))</x:f>
      </x:c>
      <x:c r="J67" s="96"/>
      <x:c r="K67" s="95" t="str">
        <x:f>IF(A67="","",IF(J67="",I67,J67))</x:f>
      </x:c>
      <x:c r="L67" s="76" t="str">
        <x:f>IF(A67="","",H67*K67)</x:f>
      </x:c>
      <x:c r="M67" s="98"/>
      <x:c r="N67" s="90"/>
      <x:c r="O67" s="90"/>
      <x:c r="P67" s="98"/>
      <x:c r="Q67" s="98"/>
      <x:c r="R67" s="100" t="str">
        <x:f>IF(A67="","",IF(OR(G67="성공종결",G67="실패종결"),0,IF(Q67="","",MAX(0,'설정'!$B$5-Q67))))</x:f>
      </x:c>
      <x:c r="S67" s="74" t="str">
        <x:f>IF(A67="","",COUNTIF('활동로그'!$B$9:$B$108,A67))</x:f>
      </x:c>
      <x:c r="T67" s="74" t="str">
        <x:f>IF(A67="","",COUNTIFS('활동로그'!$B$9:$B$108,A67,'활동로그'!$I$9:$I$108,"&lt;&gt;완료",'활동로그'!$I$9:$I$108,"&lt;&gt;취소"))</x:f>
      </x:c>
      <x:c r="U67" s="74" t="str">
        <x:f>IF(A67="","",IF(COUNTIF($A$9:$A$68,A67)&gt;1,"Deal ID 중복",IF(OR(B67="",C67=""),"고객·담당자 누락",IF(OR(G67="",H67&lt;=0),"단계·금액 확인",IF(M67="","종료일 누락","정상")))))</x:f>
      </x:c>
      <x:c r="V67" s="74" t="str">
        <x:f>IF(A67="","",IF(AND(G67&lt;&gt;"성공종결",G67&lt;&gt;"실패종결",OR(O67="",P67="")),"다음 행동 누락",IF(OR(AND(G67="성공종결",N67&lt;&gt;"Closed"),AND(G67="실패종결",N67&lt;&gt;"Omitted")),"종결 범주 확인","정상")))</x:f>
      </x:c>
    </x:row>
    <x:row r="68">
      <x:c r="A68" s="90"/>
      <x:c r="B68" s="90"/>
      <x:c r="C68" s="90"/>
      <x:c r="D68" s="90"/>
      <x:c r="E68" s="90"/>
      <x:c r="F68" s="90"/>
      <x:c r="G68" s="90"/>
      <x:c r="H68" s="92"/>
      <x:c r="I68" s="95" t="str">
        <x:f>IF(G68="","",IFERROR(INDEX('설정'!$E$6:$E$11,MATCH(G68,'설정'!$D$6:$D$11,0)),0))</x:f>
      </x:c>
      <x:c r="J68" s="96"/>
      <x:c r="K68" s="95" t="str">
        <x:f>IF(A68="","",IF(J68="",I68,J68))</x:f>
      </x:c>
      <x:c r="L68" s="76" t="str">
        <x:f>IF(A68="","",H68*K68)</x:f>
      </x:c>
      <x:c r="M68" s="98"/>
      <x:c r="N68" s="90"/>
      <x:c r="O68" s="90"/>
      <x:c r="P68" s="98"/>
      <x:c r="Q68" s="98"/>
      <x:c r="R68" s="100" t="str">
        <x:f>IF(A68="","",IF(OR(G68="성공종결",G68="실패종결"),0,IF(Q68="","",MAX(0,'설정'!$B$5-Q68))))</x:f>
      </x:c>
      <x:c r="S68" s="74" t="str">
        <x:f>IF(A68="","",COUNTIF('활동로그'!$B$9:$B$108,A68))</x:f>
      </x:c>
      <x:c r="T68" s="74" t="str">
        <x:f>IF(A68="","",COUNTIFS('활동로그'!$B$9:$B$108,A68,'활동로그'!$I$9:$I$108,"&lt;&gt;완료",'활동로그'!$I$9:$I$108,"&lt;&gt;취소"))</x:f>
      </x:c>
      <x:c r="U68" s="74" t="str">
        <x:f>IF(A68="","",IF(COUNTIF($A$9:$A$68,A68)&gt;1,"Deal ID 중복",IF(OR(B68="",C68=""),"고객·담당자 누락",IF(OR(G68="",H68&lt;=0),"단계·금액 확인",IF(M68="","종료일 누락","정상")))))</x:f>
      </x:c>
      <x:c r="V68" s="74" t="str">
        <x:f>IF(A68="","",IF(AND(G68&lt;&gt;"성공종결",G68&lt;&gt;"실패종결",OR(O68="",P68="")),"다음 행동 누락",IF(OR(AND(G68="성공종결",N68&lt;&gt;"Closed"),AND(G68="실패종결",N68&lt;&gt;"Omitted")),"종결 범주 확인","정상")))</x:f>
      </x:c>
    </x:row>
  </x:sheetData>
  <x:mergeCells>
    <x:mergeCell ref="A1:V1"/>
    <x:mergeCell ref="A2:V2"/>
    <x:mergeCell ref="A3:V3"/>
  </x:mergeCells>
  <x:conditionalFormatting sqref="R9:R68">
    <x:cfRule type="cellIs" dxfId="4" priority="1" operator="greaterThanOrEqual">
      <x:formula>'설정'!$B$6</x:formula>
    </x:cfRule>
  </x:conditionalFormatting>
  <x:dataValidations count="5">
    <x:dataValidation type="list" sqref="D9:D68">
      <x:formula1>"스타트업,중소,엔터프라이즈,공공,기타"</x:formula1>
    </x:dataValidation>
    <x:dataValidation type="list" sqref="E9:E68">
      <x:formula1>"웹문의,소개,파트너,행사,기존고객,아웃바운드,기타"</x:formula1>
    </x:dataValidation>
    <x:dataValidation type="list" sqref="G9:G68">
      <x:formula1>"리드,자격검증,제안,협상,성공종결,실패종결"</x:formula1>
    </x:dataValidation>
    <x:dataValidation type="decimal" operator="between" sqref="J9:J68">
      <x:formula1>0</x:formula1>
      <x:formula2>1</x:formula2>
    </x:dataValidation>
    <x:dataValidation type="list" sqref="N9:N68">
      <x:formula1>"Pipeline,Best case,Commit,Closed,Omitted"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f39a48ce9134ca9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16" hidden="0" customWidth="1"/>
    <x:col min="2" max="2" width="14" hidden="0" customWidth="1"/>
    <x:col min="3" max="3" width="13" hidden="0" customWidth="1"/>
    <x:col min="4" max="4" width="13" hidden="0" customWidth="1"/>
    <x:col min="5" max="5" width="34" hidden="0" customWidth="1"/>
    <x:col min="6" max="6" width="16" hidden="0" customWidth="1"/>
    <x:col min="7" max="7" width="28" hidden="0" customWidth="1"/>
    <x:col min="8" max="8" width="14" hidden="0" customWidth="1"/>
    <x:col min="9" max="9" width="12" hidden="0" customWidth="1"/>
    <x:col min="10" max="10" width="22" hidden="0" customWidth="1"/>
  </x:cols>
  <x:sheetData>
    <x:row r="1" ht="36" customHeight="1">
      <x:c r="A1" s="3" t="str">
        <x:v>영업 활동 로그</x:v>
      </x:c>
      <x:c r="B1" s="3" t="str">
        <x:v>영업 활동 로그</x:v>
      </x:c>
      <x:c r="C1" s="3" t="str">
        <x:v>영업 활동 로그</x:v>
      </x:c>
      <x:c r="D1" s="3" t="str">
        <x:v>영업 활동 로그</x:v>
      </x:c>
      <x:c r="E1" s="3" t="str">
        <x:v>영업 활동 로그</x:v>
      </x:c>
      <x:c r="F1" s="3" t="str">
        <x:v>영업 활동 로그</x:v>
      </x:c>
      <x:c r="G1" s="3" t="str">
        <x:v>영업 활동 로그</x:v>
      </x:c>
      <x:c r="H1" s="3" t="str">
        <x:v>영업 활동 로그</x:v>
      </x:c>
      <x:c r="I1" s="3" t="str">
        <x:v>영업 활동 로그</x:v>
      </x:c>
      <x:c r="J1" s="3" t="str">
        <x:v>영업 활동 로그</x:v>
      </x:c>
    </x:row>
    <x:row r="2" ht="30" customHeight="1">
      <x:c r="A2" s="7" t="str">
        <x:v>미팅·전화·이메일·제안 활동을 Deal ID에 연결하고 다음 행동과 완료 상태를 남깁니다.</x:v>
      </x:c>
      <x:c r="B2" s="7" t="str">
        <x:v>미팅·전화·이메일·제안 활동을 Deal ID에 연결하고 다음 행동과 완료 상태를 남깁니다.</x:v>
      </x:c>
      <x:c r="C2" s="7" t="str">
        <x:v>미팅·전화·이메일·제안 활동을 Deal ID에 연결하고 다음 행동과 완료 상태를 남깁니다.</x:v>
      </x:c>
      <x:c r="D2" s="7" t="str">
        <x:v>미팅·전화·이메일·제안 활동을 Deal ID에 연결하고 다음 행동과 완료 상태를 남깁니다.</x:v>
      </x:c>
      <x:c r="E2" s="7" t="str">
        <x:v>미팅·전화·이메일·제안 활동을 Deal ID에 연결하고 다음 행동과 완료 상태를 남깁니다.</x:v>
      </x:c>
      <x:c r="F2" s="7" t="str">
        <x:v>미팅·전화·이메일·제안 활동을 Deal ID에 연결하고 다음 행동과 완료 상태를 남깁니다.</x:v>
      </x:c>
      <x:c r="G2" s="7" t="str">
        <x:v>미팅·전화·이메일·제안 활동을 Deal ID에 연결하고 다음 행동과 완료 상태를 남깁니다.</x:v>
      </x:c>
      <x:c r="H2" s="7" t="str">
        <x:v>미팅·전화·이메일·제안 활동을 Deal ID에 연결하고 다음 행동과 완료 상태를 남깁니다.</x:v>
      </x:c>
      <x:c r="I2" s="7" t="str">
        <x:v>미팅·전화·이메일·제안 활동을 Deal ID에 연결하고 다음 행동과 완료 상태를 남깁니다.</x:v>
      </x:c>
      <x:c r="J2" s="7" t="str">
        <x:v>미팅·전화·이메일·제안 활동을 Deal ID에 연결하고 다음 행동과 완료 상태를 남깁니다.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</x:row>
    <x:row r="8" ht="32" customHeight="1">
      <x:c r="A8" s="68" t="str">
        <x:v>활동 ID</x:v>
      </x:c>
      <x:c r="B8" s="68" t="str">
        <x:v>Deal ID</x:v>
      </x:c>
      <x:c r="C8" s="68" t="str">
        <x:v>활동일</x:v>
      </x:c>
      <x:c r="D8" s="68" t="str">
        <x:v>활동 유형</x:v>
      </x:c>
      <x:c r="E8" s="68" t="str">
        <x:v>내용</x:v>
      </x:c>
      <x:c r="F8" s="68" t="str">
        <x:v>담당자</x:v>
      </x:c>
      <x:c r="G8" s="68" t="str">
        <x:v>다음 행동</x:v>
      </x:c>
      <x:c r="H8" s="68" t="str">
        <x:v>다음 기한</x:v>
      </x:c>
      <x:c r="I8" s="68" t="str">
        <x:v>상태</x:v>
      </x:c>
      <x:c r="J8" s="68" t="str">
        <x:v>입력 품질</x:v>
      </x:c>
    </x:row>
    <x:row r="9">
      <x:c r="A9" s="103" t="str">
        <x:v>ACT-CRM-001</x:v>
      </x:c>
      <x:c r="B9" s="103" t="str">
        <x:v>DEAL-001</x:v>
      </x:c>
      <x:c r="C9" s="105" t="n">
        <x:v>46267</x:v>
      </x:c>
      <x:c r="D9" s="103" t="str">
        <x:v>미팅</x:v>
      </x:c>
      <x:c r="E9" s="103" t="str">
        <x:v>요구사항 확인</x:v>
      </x:c>
      <x:c r="F9" s="103" t="str">
        <x:v>영업 담당 A</x:v>
      </x:c>
      <x:c r="G9" s="103" t="str">
        <x:v>제안서 피드백 확인</x:v>
      </x:c>
      <x:c r="H9" s="105" t="n">
        <x:v>46273</x:v>
      </x:c>
      <x:c r="I9" s="103" t="str">
        <x:v>진행중</x:v>
      </x:c>
      <x:c r="J9" s="73" t="str">
        <x:f>IF(A9="","",IF(COUNTIF($A$9:$A$108,A9)&gt;1,"활동 ID 중복",IF(COUNTIF('영업기회'!$A$9:$A$68,B9)=0,"Deal ID 미등록",IF(OR(C9="",E9="",F9=""),"활동 필수값 누락",IF(AND(I9&lt;&gt;"완료",I9&lt;&gt;"취소",OR(G9="",H9="")),"다음 행동 누락","정상")))))</x:f>
        <x:v>정상</x:v>
      </x:c>
    </x:row>
    <x:row r="10">
      <x:c r="A10" s="104" t="str">
        <x:v>ACT-CRM-002</x:v>
      </x:c>
      <x:c r="B10" s="104" t="str">
        <x:v>DEAL-002</x:v>
      </x:c>
      <x:c r="C10" s="106" t="n">
        <x:v>46268</x:v>
      </x:c>
      <x:c r="D10" s="104" t="str">
        <x:v>이메일</x:v>
      </x:c>
      <x:c r="E10" s="104" t="str">
        <x:v>계약 조건 전달</x:v>
      </x:c>
      <x:c r="F10" s="104" t="str">
        <x:v>영업 담당 B</x:v>
      </x:c>
      <x:c r="G10" s="104" t="str">
        <x:v>법무 검토 결과 확인</x:v>
      </x:c>
      <x:c r="H10" s="106" t="n">
        <x:v>46271</x:v>
      </x:c>
      <x:c r="I10" s="104" t="str">
        <x:v>진행중</x:v>
      </x:c>
      <x:c r="J10" s="74" t="str">
        <x:f>IF(A10="","",IF(COUNTIF($A$9:$A$108,A10)&gt;1,"활동 ID 중복",IF(COUNTIF('영업기회'!$A$9:$A$68,B10)=0,"Deal ID 미등록",IF(OR(C10="",E10="",F10=""),"활동 필수값 누락",IF(AND(I10&lt;&gt;"완료",I10&lt;&gt;"취소",OR(G10="",H10="")),"다음 행동 누락","정상")))))</x:f>
        <x:v>정상</x:v>
      </x:c>
    </x:row>
    <x:row r="11">
      <x:c r="A11" s="104" t="str">
        <x:v>ACT-CRM-003</x:v>
      </x:c>
      <x:c r="B11" s="104" t="str">
        <x:v>DEAL-003</x:v>
      </x:c>
      <x:c r="C11" s="106" t="n">
        <x:v>46249</x:v>
      </x:c>
      <x:c r="D11" s="104" t="str">
        <x:v>전화</x:v>
      </x:c>
      <x:c r="E11" s="104" t="str">
        <x:v>예산 일정 확인</x:v>
      </x:c>
      <x:c r="F11" s="104" t="str">
        <x:v>영업 담당 A</x:v>
      </x:c>
      <x:c r="G11" s="104" t="str">
        <x:v>의사결정자 미팅 제안</x:v>
      </x:c>
      <x:c r="H11" s="106" t="n">
        <x:v>46274</x:v>
      </x:c>
      <x:c r="I11" s="104" t="str">
        <x:v>대기</x:v>
      </x:c>
      <x:c r="J11" s="74" t="str">
        <x:f>IF(A11="","",IF(COUNTIF($A$9:$A$108,A11)&gt;1,"활동 ID 중복",IF(COUNTIF('영업기회'!$A$9:$A$68,B11)=0,"Deal ID 미등록",IF(OR(C11="",E11="",F11=""),"활동 필수값 누락",IF(AND(I11&lt;&gt;"완료",I11&lt;&gt;"취소",OR(G11="",H11="")),"다음 행동 누락","정상")))))</x:f>
        <x:v>정상</x:v>
      </x:c>
    </x:row>
    <x:row r="12">
      <x:c r="A12" s="104" t="str">
        <x:v>ACT-CRM-004</x:v>
      </x:c>
      <x:c r="B12" s="104" t="str">
        <x:v>DEAL-005</x:v>
      </x:c>
      <x:c r="C12" s="106" t="n">
        <x:v>46262</x:v>
      </x:c>
      <x:c r="D12" s="104" t="str">
        <x:v>인계</x:v>
      </x:c>
      <x:c r="E12" s="104" t="str">
        <x:v>성공 거래 운영 인계</x:v>
      </x:c>
      <x:c r="F12" s="104" t="str">
        <x:v>영업 담당 B</x:v>
      </x:c>
      <x:c r="G12" s="104" t="str">
        <x:v>인계 완료 확인</x:v>
      </x:c>
      <x:c r="H12" s="106" t="n">
        <x:v>46270</x:v>
      </x:c>
      <x:c r="I12" s="104" t="str">
        <x:v>완료</x:v>
      </x:c>
      <x:c r="J12" s="74" t="str">
        <x:f>IF(A12="","",IF(COUNTIF($A$9:$A$108,A12)&gt;1,"활동 ID 중복",IF(COUNTIF('영업기회'!$A$9:$A$68,B12)=0,"Deal ID 미등록",IF(OR(C12="",E12="",F12=""),"활동 필수값 누락",IF(AND(I12&lt;&gt;"완료",I12&lt;&gt;"취소",OR(G12="",H12="")),"다음 행동 누락","정상")))))</x:f>
        <x:v>정상</x:v>
      </x:c>
    </x:row>
    <x:row r="13">
      <x:c r="A13" s="104"/>
      <x:c r="B13" s="104"/>
      <x:c r="C13" s="106"/>
      <x:c r="D13" s="104"/>
      <x:c r="E13" s="104"/>
      <x:c r="F13" s="104"/>
      <x:c r="G13" s="104"/>
      <x:c r="H13" s="106"/>
      <x:c r="I13" s="104"/>
      <x:c r="J13" s="74" t="str">
        <x:f>IF(A13="","",IF(COUNTIF($A$9:$A$108,A13)&gt;1,"활동 ID 중복",IF(COUNTIF('영업기회'!$A$9:$A$68,B13)=0,"Deal ID 미등록",IF(OR(C13="",E13="",F13=""),"활동 필수값 누락",IF(AND(I13&lt;&gt;"완료",I13&lt;&gt;"취소",OR(G13="",H13="")),"다음 행동 누락","정상")))))</x:f>
      </x:c>
    </x:row>
    <x:row r="14">
      <x:c r="A14" s="104"/>
      <x:c r="B14" s="104"/>
      <x:c r="C14" s="106"/>
      <x:c r="D14" s="104"/>
      <x:c r="E14" s="104"/>
      <x:c r="F14" s="104"/>
      <x:c r="G14" s="104"/>
      <x:c r="H14" s="106"/>
      <x:c r="I14" s="104"/>
      <x:c r="J14" s="74" t="str">
        <x:f>IF(A14="","",IF(COUNTIF($A$9:$A$108,A14)&gt;1,"활동 ID 중복",IF(COUNTIF('영업기회'!$A$9:$A$68,B14)=0,"Deal ID 미등록",IF(OR(C14="",E14="",F14=""),"활동 필수값 누락",IF(AND(I14&lt;&gt;"완료",I14&lt;&gt;"취소",OR(G14="",H14="")),"다음 행동 누락","정상")))))</x:f>
      </x:c>
    </x:row>
    <x:row r="15">
      <x:c r="A15" s="104"/>
      <x:c r="B15" s="104"/>
      <x:c r="C15" s="106"/>
      <x:c r="D15" s="104"/>
      <x:c r="E15" s="104"/>
      <x:c r="F15" s="104"/>
      <x:c r="G15" s="104"/>
      <x:c r="H15" s="106"/>
      <x:c r="I15" s="104"/>
      <x:c r="J15" s="74" t="str">
        <x:f>IF(A15="","",IF(COUNTIF($A$9:$A$108,A15)&gt;1,"활동 ID 중복",IF(COUNTIF('영업기회'!$A$9:$A$68,B15)=0,"Deal ID 미등록",IF(OR(C15="",E15="",F15=""),"활동 필수값 누락",IF(AND(I15&lt;&gt;"완료",I15&lt;&gt;"취소",OR(G15="",H15="")),"다음 행동 누락","정상")))))</x:f>
      </x:c>
    </x:row>
    <x:row r="16">
      <x:c r="A16" s="104"/>
      <x:c r="B16" s="104"/>
      <x:c r="C16" s="106"/>
      <x:c r="D16" s="104"/>
      <x:c r="E16" s="104"/>
      <x:c r="F16" s="104"/>
      <x:c r="G16" s="104"/>
      <x:c r="H16" s="106"/>
      <x:c r="I16" s="104"/>
      <x:c r="J16" s="74" t="str">
        <x:f>IF(A16="","",IF(COUNTIF($A$9:$A$108,A16)&gt;1,"활동 ID 중복",IF(COUNTIF('영업기회'!$A$9:$A$68,B16)=0,"Deal ID 미등록",IF(OR(C16="",E16="",F16=""),"활동 필수값 누락",IF(AND(I16&lt;&gt;"완료",I16&lt;&gt;"취소",OR(G16="",H16="")),"다음 행동 누락","정상")))))</x:f>
      </x:c>
    </x:row>
    <x:row r="17">
      <x:c r="A17" s="104"/>
      <x:c r="B17" s="104"/>
      <x:c r="C17" s="106"/>
      <x:c r="D17" s="104"/>
      <x:c r="E17" s="104"/>
      <x:c r="F17" s="104"/>
      <x:c r="G17" s="104"/>
      <x:c r="H17" s="106"/>
      <x:c r="I17" s="104"/>
      <x:c r="J17" s="74" t="str">
        <x:f>IF(A17="","",IF(COUNTIF($A$9:$A$108,A17)&gt;1,"활동 ID 중복",IF(COUNTIF('영업기회'!$A$9:$A$68,B17)=0,"Deal ID 미등록",IF(OR(C17="",E17="",F17=""),"활동 필수값 누락",IF(AND(I17&lt;&gt;"완료",I17&lt;&gt;"취소",OR(G17="",H17="")),"다음 행동 누락","정상")))))</x:f>
      </x:c>
    </x:row>
    <x:row r="18">
      <x:c r="A18" s="104"/>
      <x:c r="B18" s="104"/>
      <x:c r="C18" s="106"/>
      <x:c r="D18" s="104"/>
      <x:c r="E18" s="104"/>
      <x:c r="F18" s="104"/>
      <x:c r="G18" s="104"/>
      <x:c r="H18" s="106"/>
      <x:c r="I18" s="104"/>
      <x:c r="J18" s="74" t="str">
        <x:f>IF(A18="","",IF(COUNTIF($A$9:$A$108,A18)&gt;1,"활동 ID 중복",IF(COUNTIF('영업기회'!$A$9:$A$68,B18)=0,"Deal ID 미등록",IF(OR(C18="",E18="",F18=""),"활동 필수값 누락",IF(AND(I18&lt;&gt;"완료",I18&lt;&gt;"취소",OR(G18="",H18="")),"다음 행동 누락","정상")))))</x:f>
      </x:c>
    </x:row>
    <x:row r="19">
      <x:c r="A19" s="104"/>
      <x:c r="B19" s="104"/>
      <x:c r="C19" s="106"/>
      <x:c r="D19" s="104"/>
      <x:c r="E19" s="104"/>
      <x:c r="F19" s="104"/>
      <x:c r="G19" s="104"/>
      <x:c r="H19" s="106"/>
      <x:c r="I19" s="104"/>
      <x:c r="J19" s="74" t="str">
        <x:f>IF(A19="","",IF(COUNTIF($A$9:$A$108,A19)&gt;1,"활동 ID 중복",IF(COUNTIF('영업기회'!$A$9:$A$68,B19)=0,"Deal ID 미등록",IF(OR(C19="",E19="",F19=""),"활동 필수값 누락",IF(AND(I19&lt;&gt;"완료",I19&lt;&gt;"취소",OR(G19="",H19="")),"다음 행동 누락","정상")))))</x:f>
      </x:c>
    </x:row>
    <x:row r="20">
      <x:c r="A20" s="104"/>
      <x:c r="B20" s="104"/>
      <x:c r="C20" s="106"/>
      <x:c r="D20" s="104"/>
      <x:c r="E20" s="104"/>
      <x:c r="F20" s="104"/>
      <x:c r="G20" s="104"/>
      <x:c r="H20" s="106"/>
      <x:c r="I20" s="104"/>
      <x:c r="J20" s="74" t="str">
        <x:f>IF(A20="","",IF(COUNTIF($A$9:$A$108,A20)&gt;1,"활동 ID 중복",IF(COUNTIF('영업기회'!$A$9:$A$68,B20)=0,"Deal ID 미등록",IF(OR(C20="",E20="",F20=""),"활동 필수값 누락",IF(AND(I20&lt;&gt;"완료",I20&lt;&gt;"취소",OR(G20="",H20="")),"다음 행동 누락","정상")))))</x:f>
      </x:c>
    </x:row>
    <x:row r="21">
      <x:c r="A21" s="104"/>
      <x:c r="B21" s="104"/>
      <x:c r="C21" s="106"/>
      <x:c r="D21" s="104"/>
      <x:c r="E21" s="104"/>
      <x:c r="F21" s="104"/>
      <x:c r="G21" s="104"/>
      <x:c r="H21" s="106"/>
      <x:c r="I21" s="104"/>
      <x:c r="J21" s="74" t="str">
        <x:f>IF(A21="","",IF(COUNTIF($A$9:$A$108,A21)&gt;1,"활동 ID 중복",IF(COUNTIF('영업기회'!$A$9:$A$68,B21)=0,"Deal ID 미등록",IF(OR(C21="",E21="",F21=""),"활동 필수값 누락",IF(AND(I21&lt;&gt;"완료",I21&lt;&gt;"취소",OR(G21="",H21="")),"다음 행동 누락","정상")))))</x:f>
      </x:c>
    </x:row>
    <x:row r="22">
      <x:c r="A22" s="104"/>
      <x:c r="B22" s="104"/>
      <x:c r="C22" s="106"/>
      <x:c r="D22" s="104"/>
      <x:c r="E22" s="104"/>
      <x:c r="F22" s="104"/>
      <x:c r="G22" s="104"/>
      <x:c r="H22" s="106"/>
      <x:c r="I22" s="104"/>
      <x:c r="J22" s="74" t="str">
        <x:f>IF(A22="","",IF(COUNTIF($A$9:$A$108,A22)&gt;1,"활동 ID 중복",IF(COUNTIF('영업기회'!$A$9:$A$68,B22)=0,"Deal ID 미등록",IF(OR(C22="",E22="",F22=""),"활동 필수값 누락",IF(AND(I22&lt;&gt;"완료",I22&lt;&gt;"취소",OR(G22="",H22="")),"다음 행동 누락","정상")))))</x:f>
      </x:c>
    </x:row>
    <x:row r="23">
      <x:c r="A23" s="104"/>
      <x:c r="B23" s="104"/>
      <x:c r="C23" s="106"/>
      <x:c r="D23" s="104"/>
      <x:c r="E23" s="104"/>
      <x:c r="F23" s="104"/>
      <x:c r="G23" s="104"/>
      <x:c r="H23" s="106"/>
      <x:c r="I23" s="104"/>
      <x:c r="J23" s="74" t="str">
        <x:f>IF(A23="","",IF(COUNTIF($A$9:$A$108,A23)&gt;1,"활동 ID 중복",IF(COUNTIF('영업기회'!$A$9:$A$68,B23)=0,"Deal ID 미등록",IF(OR(C23="",E23="",F23=""),"활동 필수값 누락",IF(AND(I23&lt;&gt;"완료",I23&lt;&gt;"취소",OR(G23="",H23="")),"다음 행동 누락","정상")))))</x:f>
      </x:c>
    </x:row>
    <x:row r="24">
      <x:c r="A24" s="104"/>
      <x:c r="B24" s="104"/>
      <x:c r="C24" s="106"/>
      <x:c r="D24" s="104"/>
      <x:c r="E24" s="104"/>
      <x:c r="F24" s="104"/>
      <x:c r="G24" s="104"/>
      <x:c r="H24" s="106"/>
      <x:c r="I24" s="104"/>
      <x:c r="J24" s="74" t="str">
        <x:f>IF(A24="","",IF(COUNTIF($A$9:$A$108,A24)&gt;1,"활동 ID 중복",IF(COUNTIF('영업기회'!$A$9:$A$68,B24)=0,"Deal ID 미등록",IF(OR(C24="",E24="",F24=""),"활동 필수값 누락",IF(AND(I24&lt;&gt;"완료",I24&lt;&gt;"취소",OR(G24="",H24="")),"다음 행동 누락","정상")))))</x:f>
      </x:c>
    </x:row>
    <x:row r="25">
      <x:c r="A25" s="104"/>
      <x:c r="B25" s="104"/>
      <x:c r="C25" s="106"/>
      <x:c r="D25" s="104"/>
      <x:c r="E25" s="104"/>
      <x:c r="F25" s="104"/>
      <x:c r="G25" s="104"/>
      <x:c r="H25" s="106"/>
      <x:c r="I25" s="104"/>
      <x:c r="J25" s="74" t="str">
        <x:f>IF(A25="","",IF(COUNTIF($A$9:$A$108,A25)&gt;1,"활동 ID 중복",IF(COUNTIF('영업기회'!$A$9:$A$68,B25)=0,"Deal ID 미등록",IF(OR(C25="",E25="",F25=""),"활동 필수값 누락",IF(AND(I25&lt;&gt;"완료",I25&lt;&gt;"취소",OR(G25="",H25="")),"다음 행동 누락","정상")))))</x:f>
      </x:c>
    </x:row>
    <x:row r="26">
      <x:c r="A26" s="104"/>
      <x:c r="B26" s="104"/>
      <x:c r="C26" s="106"/>
      <x:c r="D26" s="104"/>
      <x:c r="E26" s="104"/>
      <x:c r="F26" s="104"/>
      <x:c r="G26" s="104"/>
      <x:c r="H26" s="106"/>
      <x:c r="I26" s="104"/>
      <x:c r="J26" s="74" t="str">
        <x:f>IF(A26="","",IF(COUNTIF($A$9:$A$108,A26)&gt;1,"활동 ID 중복",IF(COUNTIF('영업기회'!$A$9:$A$68,B26)=0,"Deal ID 미등록",IF(OR(C26="",E26="",F26=""),"활동 필수값 누락",IF(AND(I26&lt;&gt;"완료",I26&lt;&gt;"취소",OR(G26="",H26="")),"다음 행동 누락","정상")))))</x:f>
      </x:c>
    </x:row>
    <x:row r="27">
      <x:c r="A27" s="104"/>
      <x:c r="B27" s="104"/>
      <x:c r="C27" s="106"/>
      <x:c r="D27" s="104"/>
      <x:c r="E27" s="104"/>
      <x:c r="F27" s="104"/>
      <x:c r="G27" s="104"/>
      <x:c r="H27" s="106"/>
      <x:c r="I27" s="104"/>
      <x:c r="J27" s="74" t="str">
        <x:f>IF(A27="","",IF(COUNTIF($A$9:$A$108,A27)&gt;1,"활동 ID 중복",IF(COUNTIF('영업기회'!$A$9:$A$68,B27)=0,"Deal ID 미등록",IF(OR(C27="",E27="",F27=""),"활동 필수값 누락",IF(AND(I27&lt;&gt;"완료",I27&lt;&gt;"취소",OR(G27="",H27="")),"다음 행동 누락","정상")))))</x:f>
      </x:c>
    </x:row>
    <x:row r="28">
      <x:c r="A28" s="104"/>
      <x:c r="B28" s="104"/>
      <x:c r="C28" s="106"/>
      <x:c r="D28" s="104"/>
      <x:c r="E28" s="104"/>
      <x:c r="F28" s="104"/>
      <x:c r="G28" s="104"/>
      <x:c r="H28" s="106"/>
      <x:c r="I28" s="104"/>
      <x:c r="J28" s="74" t="str">
        <x:f>IF(A28="","",IF(COUNTIF($A$9:$A$108,A28)&gt;1,"활동 ID 중복",IF(COUNTIF('영업기회'!$A$9:$A$68,B28)=0,"Deal ID 미등록",IF(OR(C28="",E28="",F28=""),"활동 필수값 누락",IF(AND(I28&lt;&gt;"완료",I28&lt;&gt;"취소",OR(G28="",H28="")),"다음 행동 누락","정상")))))</x:f>
      </x:c>
    </x:row>
    <x:row r="29">
      <x:c r="A29" s="104"/>
      <x:c r="B29" s="104"/>
      <x:c r="C29" s="106"/>
      <x:c r="D29" s="104"/>
      <x:c r="E29" s="104"/>
      <x:c r="F29" s="104"/>
      <x:c r="G29" s="104"/>
      <x:c r="H29" s="106"/>
      <x:c r="I29" s="104"/>
      <x:c r="J29" s="74" t="str">
        <x:f>IF(A29="","",IF(COUNTIF($A$9:$A$108,A29)&gt;1,"활동 ID 중복",IF(COUNTIF('영업기회'!$A$9:$A$68,B29)=0,"Deal ID 미등록",IF(OR(C29="",E29="",F29=""),"활동 필수값 누락",IF(AND(I29&lt;&gt;"완료",I29&lt;&gt;"취소",OR(G29="",H29="")),"다음 행동 누락","정상")))))</x:f>
      </x:c>
    </x:row>
    <x:row r="30">
      <x:c r="A30" s="104"/>
      <x:c r="B30" s="104"/>
      <x:c r="C30" s="106"/>
      <x:c r="D30" s="104"/>
      <x:c r="E30" s="104"/>
      <x:c r="F30" s="104"/>
      <x:c r="G30" s="104"/>
      <x:c r="H30" s="106"/>
      <x:c r="I30" s="104"/>
      <x:c r="J30" s="74" t="str">
        <x:f>IF(A30="","",IF(COUNTIF($A$9:$A$108,A30)&gt;1,"활동 ID 중복",IF(COUNTIF('영업기회'!$A$9:$A$68,B30)=0,"Deal ID 미등록",IF(OR(C30="",E30="",F30=""),"활동 필수값 누락",IF(AND(I30&lt;&gt;"완료",I30&lt;&gt;"취소",OR(G30="",H30="")),"다음 행동 누락","정상")))))</x:f>
      </x:c>
    </x:row>
    <x:row r="31">
      <x:c r="A31" s="104"/>
      <x:c r="B31" s="104"/>
      <x:c r="C31" s="106"/>
      <x:c r="D31" s="104"/>
      <x:c r="E31" s="104"/>
      <x:c r="F31" s="104"/>
      <x:c r="G31" s="104"/>
      <x:c r="H31" s="106"/>
      <x:c r="I31" s="104"/>
      <x:c r="J31" s="74" t="str">
        <x:f>IF(A31="","",IF(COUNTIF($A$9:$A$108,A31)&gt;1,"활동 ID 중복",IF(COUNTIF('영업기회'!$A$9:$A$68,B31)=0,"Deal ID 미등록",IF(OR(C31="",E31="",F31=""),"활동 필수값 누락",IF(AND(I31&lt;&gt;"완료",I31&lt;&gt;"취소",OR(G31="",H31="")),"다음 행동 누락","정상")))))</x:f>
      </x:c>
    </x:row>
    <x:row r="32">
      <x:c r="A32" s="104"/>
      <x:c r="B32" s="104"/>
      <x:c r="C32" s="106"/>
      <x:c r="D32" s="104"/>
      <x:c r="E32" s="104"/>
      <x:c r="F32" s="104"/>
      <x:c r="G32" s="104"/>
      <x:c r="H32" s="106"/>
      <x:c r="I32" s="104"/>
      <x:c r="J32" s="74" t="str">
        <x:f>IF(A32="","",IF(COUNTIF($A$9:$A$108,A32)&gt;1,"활동 ID 중복",IF(COUNTIF('영업기회'!$A$9:$A$68,B32)=0,"Deal ID 미등록",IF(OR(C32="",E32="",F32=""),"활동 필수값 누락",IF(AND(I32&lt;&gt;"완료",I32&lt;&gt;"취소",OR(G32="",H32="")),"다음 행동 누락","정상")))))</x:f>
      </x:c>
    </x:row>
    <x:row r="33">
      <x:c r="A33" s="104"/>
      <x:c r="B33" s="104"/>
      <x:c r="C33" s="106"/>
      <x:c r="D33" s="104"/>
      <x:c r="E33" s="104"/>
      <x:c r="F33" s="104"/>
      <x:c r="G33" s="104"/>
      <x:c r="H33" s="106"/>
      <x:c r="I33" s="104"/>
      <x:c r="J33" s="74" t="str">
        <x:f>IF(A33="","",IF(COUNTIF($A$9:$A$108,A33)&gt;1,"활동 ID 중복",IF(COUNTIF('영업기회'!$A$9:$A$68,B33)=0,"Deal ID 미등록",IF(OR(C33="",E33="",F33=""),"활동 필수값 누락",IF(AND(I33&lt;&gt;"완료",I33&lt;&gt;"취소",OR(G33="",H33="")),"다음 행동 누락","정상")))))</x:f>
      </x:c>
    </x:row>
    <x:row r="34">
      <x:c r="A34" s="104"/>
      <x:c r="B34" s="104"/>
      <x:c r="C34" s="106"/>
      <x:c r="D34" s="104"/>
      <x:c r="E34" s="104"/>
      <x:c r="F34" s="104"/>
      <x:c r="G34" s="104"/>
      <x:c r="H34" s="106"/>
      <x:c r="I34" s="104"/>
      <x:c r="J34" s="74" t="str">
        <x:f>IF(A34="","",IF(COUNTIF($A$9:$A$108,A34)&gt;1,"활동 ID 중복",IF(COUNTIF('영업기회'!$A$9:$A$68,B34)=0,"Deal ID 미등록",IF(OR(C34="",E34="",F34=""),"활동 필수값 누락",IF(AND(I34&lt;&gt;"완료",I34&lt;&gt;"취소",OR(G34="",H34="")),"다음 행동 누락","정상")))))</x:f>
      </x:c>
    </x:row>
    <x:row r="35">
      <x:c r="A35" s="104"/>
      <x:c r="B35" s="104"/>
      <x:c r="C35" s="106"/>
      <x:c r="D35" s="104"/>
      <x:c r="E35" s="104"/>
      <x:c r="F35" s="104"/>
      <x:c r="G35" s="104"/>
      <x:c r="H35" s="106"/>
      <x:c r="I35" s="104"/>
      <x:c r="J35" s="74" t="str">
        <x:f>IF(A35="","",IF(COUNTIF($A$9:$A$108,A35)&gt;1,"활동 ID 중복",IF(COUNTIF('영업기회'!$A$9:$A$68,B35)=0,"Deal ID 미등록",IF(OR(C35="",E35="",F35=""),"활동 필수값 누락",IF(AND(I35&lt;&gt;"완료",I35&lt;&gt;"취소",OR(G35="",H35="")),"다음 행동 누락","정상")))))</x:f>
      </x:c>
    </x:row>
    <x:row r="36">
      <x:c r="A36" s="104"/>
      <x:c r="B36" s="104"/>
      <x:c r="C36" s="106"/>
      <x:c r="D36" s="104"/>
      <x:c r="E36" s="104"/>
      <x:c r="F36" s="104"/>
      <x:c r="G36" s="104"/>
      <x:c r="H36" s="106"/>
      <x:c r="I36" s="104"/>
      <x:c r="J36" s="74" t="str">
        <x:f>IF(A36="","",IF(COUNTIF($A$9:$A$108,A36)&gt;1,"활동 ID 중복",IF(COUNTIF('영업기회'!$A$9:$A$68,B36)=0,"Deal ID 미등록",IF(OR(C36="",E36="",F36=""),"활동 필수값 누락",IF(AND(I36&lt;&gt;"완료",I36&lt;&gt;"취소",OR(G36="",H36="")),"다음 행동 누락","정상")))))</x:f>
      </x:c>
    </x:row>
    <x:row r="37">
      <x:c r="A37" s="104"/>
      <x:c r="B37" s="104"/>
      <x:c r="C37" s="106"/>
      <x:c r="D37" s="104"/>
      <x:c r="E37" s="104"/>
      <x:c r="F37" s="104"/>
      <x:c r="G37" s="104"/>
      <x:c r="H37" s="106"/>
      <x:c r="I37" s="104"/>
      <x:c r="J37" s="74" t="str">
        <x:f>IF(A37="","",IF(COUNTIF($A$9:$A$108,A37)&gt;1,"활동 ID 중복",IF(COUNTIF('영업기회'!$A$9:$A$68,B37)=0,"Deal ID 미등록",IF(OR(C37="",E37="",F37=""),"활동 필수값 누락",IF(AND(I37&lt;&gt;"완료",I37&lt;&gt;"취소",OR(G37="",H37="")),"다음 행동 누락","정상")))))</x:f>
      </x:c>
    </x:row>
    <x:row r="38">
      <x:c r="A38" s="104"/>
      <x:c r="B38" s="104"/>
      <x:c r="C38" s="106"/>
      <x:c r="D38" s="104"/>
      <x:c r="E38" s="104"/>
      <x:c r="F38" s="104"/>
      <x:c r="G38" s="104"/>
      <x:c r="H38" s="106"/>
      <x:c r="I38" s="104"/>
      <x:c r="J38" s="74" t="str">
        <x:f>IF(A38="","",IF(COUNTIF($A$9:$A$108,A38)&gt;1,"활동 ID 중복",IF(COUNTIF('영업기회'!$A$9:$A$68,B38)=0,"Deal ID 미등록",IF(OR(C38="",E38="",F38=""),"활동 필수값 누락",IF(AND(I38&lt;&gt;"완료",I38&lt;&gt;"취소",OR(G38="",H38="")),"다음 행동 누락","정상")))))</x:f>
      </x:c>
    </x:row>
    <x:row r="39">
      <x:c r="A39" s="104"/>
      <x:c r="B39" s="104"/>
      <x:c r="C39" s="106"/>
      <x:c r="D39" s="104"/>
      <x:c r="E39" s="104"/>
      <x:c r="F39" s="104"/>
      <x:c r="G39" s="104"/>
      <x:c r="H39" s="106"/>
      <x:c r="I39" s="104"/>
      <x:c r="J39" s="74" t="str">
        <x:f>IF(A39="","",IF(COUNTIF($A$9:$A$108,A39)&gt;1,"활동 ID 중복",IF(COUNTIF('영업기회'!$A$9:$A$68,B39)=0,"Deal ID 미등록",IF(OR(C39="",E39="",F39=""),"활동 필수값 누락",IF(AND(I39&lt;&gt;"완료",I39&lt;&gt;"취소",OR(G39="",H39="")),"다음 행동 누락","정상")))))</x:f>
      </x:c>
    </x:row>
    <x:row r="40">
      <x:c r="A40" s="104"/>
      <x:c r="B40" s="104"/>
      <x:c r="C40" s="106"/>
      <x:c r="D40" s="104"/>
      <x:c r="E40" s="104"/>
      <x:c r="F40" s="104"/>
      <x:c r="G40" s="104"/>
      <x:c r="H40" s="106"/>
      <x:c r="I40" s="104"/>
      <x:c r="J40" s="74" t="str">
        <x:f>IF(A40="","",IF(COUNTIF($A$9:$A$108,A40)&gt;1,"활동 ID 중복",IF(COUNTIF('영업기회'!$A$9:$A$68,B40)=0,"Deal ID 미등록",IF(OR(C40="",E40="",F40=""),"활동 필수값 누락",IF(AND(I40&lt;&gt;"완료",I40&lt;&gt;"취소",OR(G40="",H40="")),"다음 행동 누락","정상")))))</x:f>
      </x:c>
    </x:row>
    <x:row r="41">
      <x:c r="A41" s="104"/>
      <x:c r="B41" s="104"/>
      <x:c r="C41" s="106"/>
      <x:c r="D41" s="104"/>
      <x:c r="E41" s="104"/>
      <x:c r="F41" s="104"/>
      <x:c r="G41" s="104"/>
      <x:c r="H41" s="106"/>
      <x:c r="I41" s="104"/>
      <x:c r="J41" s="74" t="str">
        <x:f>IF(A41="","",IF(COUNTIF($A$9:$A$108,A41)&gt;1,"활동 ID 중복",IF(COUNTIF('영업기회'!$A$9:$A$68,B41)=0,"Deal ID 미등록",IF(OR(C41="",E41="",F41=""),"활동 필수값 누락",IF(AND(I41&lt;&gt;"완료",I41&lt;&gt;"취소",OR(G41="",H41="")),"다음 행동 누락","정상")))))</x:f>
      </x:c>
    </x:row>
    <x:row r="42">
      <x:c r="A42" s="104"/>
      <x:c r="B42" s="104"/>
      <x:c r="C42" s="106"/>
      <x:c r="D42" s="104"/>
      <x:c r="E42" s="104"/>
      <x:c r="F42" s="104"/>
      <x:c r="G42" s="104"/>
      <x:c r="H42" s="106"/>
      <x:c r="I42" s="104"/>
      <x:c r="J42" s="74" t="str">
        <x:f>IF(A42="","",IF(COUNTIF($A$9:$A$108,A42)&gt;1,"활동 ID 중복",IF(COUNTIF('영업기회'!$A$9:$A$68,B42)=0,"Deal ID 미등록",IF(OR(C42="",E42="",F42=""),"활동 필수값 누락",IF(AND(I42&lt;&gt;"완료",I42&lt;&gt;"취소",OR(G42="",H42="")),"다음 행동 누락","정상")))))</x:f>
      </x:c>
    </x:row>
    <x:row r="43">
      <x:c r="A43" s="104"/>
      <x:c r="B43" s="104"/>
      <x:c r="C43" s="106"/>
      <x:c r="D43" s="104"/>
      <x:c r="E43" s="104"/>
      <x:c r="F43" s="104"/>
      <x:c r="G43" s="104"/>
      <x:c r="H43" s="106"/>
      <x:c r="I43" s="104"/>
      <x:c r="J43" s="74" t="str">
        <x:f>IF(A43="","",IF(COUNTIF($A$9:$A$108,A43)&gt;1,"활동 ID 중복",IF(COUNTIF('영업기회'!$A$9:$A$68,B43)=0,"Deal ID 미등록",IF(OR(C43="",E43="",F43=""),"활동 필수값 누락",IF(AND(I43&lt;&gt;"완료",I43&lt;&gt;"취소",OR(G43="",H43="")),"다음 행동 누락","정상")))))</x:f>
      </x:c>
    </x:row>
    <x:row r="44">
      <x:c r="A44" s="104"/>
      <x:c r="B44" s="104"/>
      <x:c r="C44" s="106"/>
      <x:c r="D44" s="104"/>
      <x:c r="E44" s="104"/>
      <x:c r="F44" s="104"/>
      <x:c r="G44" s="104"/>
      <x:c r="H44" s="106"/>
      <x:c r="I44" s="104"/>
      <x:c r="J44" s="74" t="str">
        <x:f>IF(A44="","",IF(COUNTIF($A$9:$A$108,A44)&gt;1,"활동 ID 중복",IF(COUNTIF('영업기회'!$A$9:$A$68,B44)=0,"Deal ID 미등록",IF(OR(C44="",E44="",F44=""),"활동 필수값 누락",IF(AND(I44&lt;&gt;"완료",I44&lt;&gt;"취소",OR(G44="",H44="")),"다음 행동 누락","정상")))))</x:f>
      </x:c>
    </x:row>
    <x:row r="45">
      <x:c r="A45" s="104"/>
      <x:c r="B45" s="104"/>
      <x:c r="C45" s="106"/>
      <x:c r="D45" s="104"/>
      <x:c r="E45" s="104"/>
      <x:c r="F45" s="104"/>
      <x:c r="G45" s="104"/>
      <x:c r="H45" s="106"/>
      <x:c r="I45" s="104"/>
      <x:c r="J45" s="74" t="str">
        <x:f>IF(A45="","",IF(COUNTIF($A$9:$A$108,A45)&gt;1,"활동 ID 중복",IF(COUNTIF('영업기회'!$A$9:$A$68,B45)=0,"Deal ID 미등록",IF(OR(C45="",E45="",F45=""),"활동 필수값 누락",IF(AND(I45&lt;&gt;"완료",I45&lt;&gt;"취소",OR(G45="",H45="")),"다음 행동 누락","정상")))))</x:f>
      </x:c>
    </x:row>
    <x:row r="46">
      <x:c r="A46" s="104"/>
      <x:c r="B46" s="104"/>
      <x:c r="C46" s="106"/>
      <x:c r="D46" s="104"/>
      <x:c r="E46" s="104"/>
      <x:c r="F46" s="104"/>
      <x:c r="G46" s="104"/>
      <x:c r="H46" s="106"/>
      <x:c r="I46" s="104"/>
      <x:c r="J46" s="74" t="str">
        <x:f>IF(A46="","",IF(COUNTIF($A$9:$A$108,A46)&gt;1,"활동 ID 중복",IF(COUNTIF('영업기회'!$A$9:$A$68,B46)=0,"Deal ID 미등록",IF(OR(C46="",E46="",F46=""),"활동 필수값 누락",IF(AND(I46&lt;&gt;"완료",I46&lt;&gt;"취소",OR(G46="",H46="")),"다음 행동 누락","정상")))))</x:f>
      </x:c>
    </x:row>
    <x:row r="47">
      <x:c r="A47" s="104"/>
      <x:c r="B47" s="104"/>
      <x:c r="C47" s="106"/>
      <x:c r="D47" s="104"/>
      <x:c r="E47" s="104"/>
      <x:c r="F47" s="104"/>
      <x:c r="G47" s="104"/>
      <x:c r="H47" s="106"/>
      <x:c r="I47" s="104"/>
      <x:c r="J47" s="74" t="str">
        <x:f>IF(A47="","",IF(COUNTIF($A$9:$A$108,A47)&gt;1,"활동 ID 중복",IF(COUNTIF('영업기회'!$A$9:$A$68,B47)=0,"Deal ID 미등록",IF(OR(C47="",E47="",F47=""),"활동 필수값 누락",IF(AND(I47&lt;&gt;"완료",I47&lt;&gt;"취소",OR(G47="",H47="")),"다음 행동 누락","정상")))))</x:f>
      </x:c>
    </x:row>
    <x:row r="48">
      <x:c r="A48" s="104"/>
      <x:c r="B48" s="104"/>
      <x:c r="C48" s="106"/>
      <x:c r="D48" s="104"/>
      <x:c r="E48" s="104"/>
      <x:c r="F48" s="104"/>
      <x:c r="G48" s="104"/>
      <x:c r="H48" s="106"/>
      <x:c r="I48" s="104"/>
      <x:c r="J48" s="74" t="str">
        <x:f>IF(A48="","",IF(COUNTIF($A$9:$A$108,A48)&gt;1,"활동 ID 중복",IF(COUNTIF('영업기회'!$A$9:$A$68,B48)=0,"Deal ID 미등록",IF(OR(C48="",E48="",F48=""),"활동 필수값 누락",IF(AND(I48&lt;&gt;"완료",I48&lt;&gt;"취소",OR(G48="",H48="")),"다음 행동 누락","정상")))))</x:f>
      </x:c>
    </x:row>
    <x:row r="49">
      <x:c r="A49" s="104"/>
      <x:c r="B49" s="104"/>
      <x:c r="C49" s="106"/>
      <x:c r="D49" s="104"/>
      <x:c r="E49" s="104"/>
      <x:c r="F49" s="104"/>
      <x:c r="G49" s="104"/>
      <x:c r="H49" s="106"/>
      <x:c r="I49" s="104"/>
      <x:c r="J49" s="74" t="str">
        <x:f>IF(A49="","",IF(COUNTIF($A$9:$A$108,A49)&gt;1,"활동 ID 중복",IF(COUNTIF('영업기회'!$A$9:$A$68,B49)=0,"Deal ID 미등록",IF(OR(C49="",E49="",F49=""),"활동 필수값 누락",IF(AND(I49&lt;&gt;"완료",I49&lt;&gt;"취소",OR(G49="",H49="")),"다음 행동 누락","정상")))))</x:f>
      </x:c>
    </x:row>
    <x:row r="50">
      <x:c r="A50" s="104"/>
      <x:c r="B50" s="104"/>
      <x:c r="C50" s="106"/>
      <x:c r="D50" s="104"/>
      <x:c r="E50" s="104"/>
      <x:c r="F50" s="104"/>
      <x:c r="G50" s="104"/>
      <x:c r="H50" s="106"/>
      <x:c r="I50" s="104"/>
      <x:c r="J50" s="74" t="str">
        <x:f>IF(A50="","",IF(COUNTIF($A$9:$A$108,A50)&gt;1,"활동 ID 중복",IF(COUNTIF('영업기회'!$A$9:$A$68,B50)=0,"Deal ID 미등록",IF(OR(C50="",E50="",F50=""),"활동 필수값 누락",IF(AND(I50&lt;&gt;"완료",I50&lt;&gt;"취소",OR(G50="",H50="")),"다음 행동 누락","정상")))))</x:f>
      </x:c>
    </x:row>
    <x:row r="51">
      <x:c r="A51" s="104"/>
      <x:c r="B51" s="104"/>
      <x:c r="C51" s="106"/>
      <x:c r="D51" s="104"/>
      <x:c r="E51" s="104"/>
      <x:c r="F51" s="104"/>
      <x:c r="G51" s="104"/>
      <x:c r="H51" s="106"/>
      <x:c r="I51" s="104"/>
      <x:c r="J51" s="74" t="str">
        <x:f>IF(A51="","",IF(COUNTIF($A$9:$A$108,A51)&gt;1,"활동 ID 중복",IF(COUNTIF('영업기회'!$A$9:$A$68,B51)=0,"Deal ID 미등록",IF(OR(C51="",E51="",F51=""),"활동 필수값 누락",IF(AND(I51&lt;&gt;"완료",I51&lt;&gt;"취소",OR(G51="",H51="")),"다음 행동 누락","정상")))))</x:f>
      </x:c>
    </x:row>
    <x:row r="52">
      <x:c r="A52" s="104"/>
      <x:c r="B52" s="104"/>
      <x:c r="C52" s="106"/>
      <x:c r="D52" s="104"/>
      <x:c r="E52" s="104"/>
      <x:c r="F52" s="104"/>
      <x:c r="G52" s="104"/>
      <x:c r="H52" s="106"/>
      <x:c r="I52" s="104"/>
      <x:c r="J52" s="74" t="str">
        <x:f>IF(A52="","",IF(COUNTIF($A$9:$A$108,A52)&gt;1,"활동 ID 중복",IF(COUNTIF('영업기회'!$A$9:$A$68,B52)=0,"Deal ID 미등록",IF(OR(C52="",E52="",F52=""),"활동 필수값 누락",IF(AND(I52&lt;&gt;"완료",I52&lt;&gt;"취소",OR(G52="",H52="")),"다음 행동 누락","정상")))))</x:f>
      </x:c>
    </x:row>
    <x:row r="53">
      <x:c r="A53" s="104"/>
      <x:c r="B53" s="104"/>
      <x:c r="C53" s="106"/>
      <x:c r="D53" s="104"/>
      <x:c r="E53" s="104"/>
      <x:c r="F53" s="104"/>
      <x:c r="G53" s="104"/>
      <x:c r="H53" s="106"/>
      <x:c r="I53" s="104"/>
      <x:c r="J53" s="74" t="str">
        <x:f>IF(A53="","",IF(COUNTIF($A$9:$A$108,A53)&gt;1,"활동 ID 중복",IF(COUNTIF('영업기회'!$A$9:$A$68,B53)=0,"Deal ID 미등록",IF(OR(C53="",E53="",F53=""),"활동 필수값 누락",IF(AND(I53&lt;&gt;"완료",I53&lt;&gt;"취소",OR(G53="",H53="")),"다음 행동 누락","정상")))))</x:f>
      </x:c>
    </x:row>
    <x:row r="54">
      <x:c r="A54" s="104"/>
      <x:c r="B54" s="104"/>
      <x:c r="C54" s="106"/>
      <x:c r="D54" s="104"/>
      <x:c r="E54" s="104"/>
      <x:c r="F54" s="104"/>
      <x:c r="G54" s="104"/>
      <x:c r="H54" s="106"/>
      <x:c r="I54" s="104"/>
      <x:c r="J54" s="74" t="str">
        <x:f>IF(A54="","",IF(COUNTIF($A$9:$A$108,A54)&gt;1,"활동 ID 중복",IF(COUNTIF('영업기회'!$A$9:$A$68,B54)=0,"Deal ID 미등록",IF(OR(C54="",E54="",F54=""),"활동 필수값 누락",IF(AND(I54&lt;&gt;"완료",I54&lt;&gt;"취소",OR(G54="",H54="")),"다음 행동 누락","정상")))))</x:f>
      </x:c>
    </x:row>
    <x:row r="55">
      <x:c r="A55" s="104"/>
      <x:c r="B55" s="104"/>
      <x:c r="C55" s="106"/>
      <x:c r="D55" s="104"/>
      <x:c r="E55" s="104"/>
      <x:c r="F55" s="104"/>
      <x:c r="G55" s="104"/>
      <x:c r="H55" s="106"/>
      <x:c r="I55" s="104"/>
      <x:c r="J55" s="74" t="str">
        <x:f>IF(A55="","",IF(COUNTIF($A$9:$A$108,A55)&gt;1,"활동 ID 중복",IF(COUNTIF('영업기회'!$A$9:$A$68,B55)=0,"Deal ID 미등록",IF(OR(C55="",E55="",F55=""),"활동 필수값 누락",IF(AND(I55&lt;&gt;"완료",I55&lt;&gt;"취소",OR(G55="",H55="")),"다음 행동 누락","정상")))))</x:f>
      </x:c>
    </x:row>
    <x:row r="56">
      <x:c r="A56" s="104"/>
      <x:c r="B56" s="104"/>
      <x:c r="C56" s="106"/>
      <x:c r="D56" s="104"/>
      <x:c r="E56" s="104"/>
      <x:c r="F56" s="104"/>
      <x:c r="G56" s="104"/>
      <x:c r="H56" s="106"/>
      <x:c r="I56" s="104"/>
      <x:c r="J56" s="74" t="str">
        <x:f>IF(A56="","",IF(COUNTIF($A$9:$A$108,A56)&gt;1,"활동 ID 중복",IF(COUNTIF('영업기회'!$A$9:$A$68,B56)=0,"Deal ID 미등록",IF(OR(C56="",E56="",F56=""),"활동 필수값 누락",IF(AND(I56&lt;&gt;"완료",I56&lt;&gt;"취소",OR(G56="",H56="")),"다음 행동 누락","정상")))))</x:f>
      </x:c>
    </x:row>
    <x:row r="57">
      <x:c r="A57" s="104"/>
      <x:c r="B57" s="104"/>
      <x:c r="C57" s="106"/>
      <x:c r="D57" s="104"/>
      <x:c r="E57" s="104"/>
      <x:c r="F57" s="104"/>
      <x:c r="G57" s="104"/>
      <x:c r="H57" s="106"/>
      <x:c r="I57" s="104"/>
      <x:c r="J57" s="74" t="str">
        <x:f>IF(A57="","",IF(COUNTIF($A$9:$A$108,A57)&gt;1,"활동 ID 중복",IF(COUNTIF('영업기회'!$A$9:$A$68,B57)=0,"Deal ID 미등록",IF(OR(C57="",E57="",F57=""),"활동 필수값 누락",IF(AND(I57&lt;&gt;"완료",I57&lt;&gt;"취소",OR(G57="",H57="")),"다음 행동 누락","정상")))))</x:f>
      </x:c>
    </x:row>
    <x:row r="58">
      <x:c r="A58" s="104"/>
      <x:c r="B58" s="104"/>
      <x:c r="C58" s="106"/>
      <x:c r="D58" s="104"/>
      <x:c r="E58" s="104"/>
      <x:c r="F58" s="104"/>
      <x:c r="G58" s="104"/>
      <x:c r="H58" s="106"/>
      <x:c r="I58" s="104"/>
      <x:c r="J58" s="74" t="str">
        <x:f>IF(A58="","",IF(COUNTIF($A$9:$A$108,A58)&gt;1,"활동 ID 중복",IF(COUNTIF('영업기회'!$A$9:$A$68,B58)=0,"Deal ID 미등록",IF(OR(C58="",E58="",F58=""),"활동 필수값 누락",IF(AND(I58&lt;&gt;"완료",I58&lt;&gt;"취소",OR(G58="",H58="")),"다음 행동 누락","정상")))))</x:f>
      </x:c>
    </x:row>
    <x:row r="59">
      <x:c r="A59" s="104"/>
      <x:c r="B59" s="104"/>
      <x:c r="C59" s="106"/>
      <x:c r="D59" s="104"/>
      <x:c r="E59" s="104"/>
      <x:c r="F59" s="104"/>
      <x:c r="G59" s="104"/>
      <x:c r="H59" s="106"/>
      <x:c r="I59" s="104"/>
      <x:c r="J59" s="74" t="str">
        <x:f>IF(A59="","",IF(COUNTIF($A$9:$A$108,A59)&gt;1,"활동 ID 중복",IF(COUNTIF('영업기회'!$A$9:$A$68,B59)=0,"Deal ID 미등록",IF(OR(C59="",E59="",F59=""),"활동 필수값 누락",IF(AND(I59&lt;&gt;"완료",I59&lt;&gt;"취소",OR(G59="",H59="")),"다음 행동 누락","정상")))))</x:f>
      </x:c>
    </x:row>
    <x:row r="60">
      <x:c r="A60" s="104"/>
      <x:c r="B60" s="104"/>
      <x:c r="C60" s="106"/>
      <x:c r="D60" s="104"/>
      <x:c r="E60" s="104"/>
      <x:c r="F60" s="104"/>
      <x:c r="G60" s="104"/>
      <x:c r="H60" s="106"/>
      <x:c r="I60" s="104"/>
      <x:c r="J60" s="74" t="str">
        <x:f>IF(A60="","",IF(COUNTIF($A$9:$A$108,A60)&gt;1,"활동 ID 중복",IF(COUNTIF('영업기회'!$A$9:$A$68,B60)=0,"Deal ID 미등록",IF(OR(C60="",E60="",F60=""),"활동 필수값 누락",IF(AND(I60&lt;&gt;"완료",I60&lt;&gt;"취소",OR(G60="",H60="")),"다음 행동 누락","정상")))))</x:f>
      </x:c>
    </x:row>
    <x:row r="61">
      <x:c r="A61" s="104"/>
      <x:c r="B61" s="104"/>
      <x:c r="C61" s="106"/>
      <x:c r="D61" s="104"/>
      <x:c r="E61" s="104"/>
      <x:c r="F61" s="104"/>
      <x:c r="G61" s="104"/>
      <x:c r="H61" s="106"/>
      <x:c r="I61" s="104"/>
      <x:c r="J61" s="74" t="str">
        <x:f>IF(A61="","",IF(COUNTIF($A$9:$A$108,A61)&gt;1,"활동 ID 중복",IF(COUNTIF('영업기회'!$A$9:$A$68,B61)=0,"Deal ID 미등록",IF(OR(C61="",E61="",F61=""),"활동 필수값 누락",IF(AND(I61&lt;&gt;"완료",I61&lt;&gt;"취소",OR(G61="",H61="")),"다음 행동 누락","정상")))))</x:f>
      </x:c>
    </x:row>
    <x:row r="62">
      <x:c r="A62" s="104"/>
      <x:c r="B62" s="104"/>
      <x:c r="C62" s="106"/>
      <x:c r="D62" s="104"/>
      <x:c r="E62" s="104"/>
      <x:c r="F62" s="104"/>
      <x:c r="G62" s="104"/>
      <x:c r="H62" s="106"/>
      <x:c r="I62" s="104"/>
      <x:c r="J62" s="74" t="str">
        <x:f>IF(A62="","",IF(COUNTIF($A$9:$A$108,A62)&gt;1,"활동 ID 중복",IF(COUNTIF('영업기회'!$A$9:$A$68,B62)=0,"Deal ID 미등록",IF(OR(C62="",E62="",F62=""),"활동 필수값 누락",IF(AND(I62&lt;&gt;"완료",I62&lt;&gt;"취소",OR(G62="",H62="")),"다음 행동 누락","정상")))))</x:f>
      </x:c>
    </x:row>
    <x:row r="63">
      <x:c r="A63" s="104"/>
      <x:c r="B63" s="104"/>
      <x:c r="C63" s="106"/>
      <x:c r="D63" s="104"/>
      <x:c r="E63" s="104"/>
      <x:c r="F63" s="104"/>
      <x:c r="G63" s="104"/>
      <x:c r="H63" s="106"/>
      <x:c r="I63" s="104"/>
      <x:c r="J63" s="74" t="str">
        <x:f>IF(A63="","",IF(COUNTIF($A$9:$A$108,A63)&gt;1,"활동 ID 중복",IF(COUNTIF('영업기회'!$A$9:$A$68,B63)=0,"Deal ID 미등록",IF(OR(C63="",E63="",F63=""),"활동 필수값 누락",IF(AND(I63&lt;&gt;"완료",I63&lt;&gt;"취소",OR(G63="",H63="")),"다음 행동 누락","정상")))))</x:f>
      </x:c>
    </x:row>
    <x:row r="64">
      <x:c r="A64" s="104"/>
      <x:c r="B64" s="104"/>
      <x:c r="C64" s="106"/>
      <x:c r="D64" s="104"/>
      <x:c r="E64" s="104"/>
      <x:c r="F64" s="104"/>
      <x:c r="G64" s="104"/>
      <x:c r="H64" s="106"/>
      <x:c r="I64" s="104"/>
      <x:c r="J64" s="74" t="str">
        <x:f>IF(A64="","",IF(COUNTIF($A$9:$A$108,A64)&gt;1,"활동 ID 중복",IF(COUNTIF('영업기회'!$A$9:$A$68,B64)=0,"Deal ID 미등록",IF(OR(C64="",E64="",F64=""),"활동 필수값 누락",IF(AND(I64&lt;&gt;"완료",I64&lt;&gt;"취소",OR(G64="",H64="")),"다음 행동 누락","정상")))))</x:f>
      </x:c>
    </x:row>
    <x:row r="65">
      <x:c r="A65" s="104"/>
      <x:c r="B65" s="104"/>
      <x:c r="C65" s="106"/>
      <x:c r="D65" s="104"/>
      <x:c r="E65" s="104"/>
      <x:c r="F65" s="104"/>
      <x:c r="G65" s="104"/>
      <x:c r="H65" s="106"/>
      <x:c r="I65" s="104"/>
      <x:c r="J65" s="74" t="str">
        <x:f>IF(A65="","",IF(COUNTIF($A$9:$A$108,A65)&gt;1,"활동 ID 중복",IF(COUNTIF('영업기회'!$A$9:$A$68,B65)=0,"Deal ID 미등록",IF(OR(C65="",E65="",F65=""),"활동 필수값 누락",IF(AND(I65&lt;&gt;"완료",I65&lt;&gt;"취소",OR(G65="",H65="")),"다음 행동 누락","정상")))))</x:f>
      </x:c>
    </x:row>
    <x:row r="66">
      <x:c r="A66" s="104"/>
      <x:c r="B66" s="104"/>
      <x:c r="C66" s="106"/>
      <x:c r="D66" s="104"/>
      <x:c r="E66" s="104"/>
      <x:c r="F66" s="104"/>
      <x:c r="G66" s="104"/>
      <x:c r="H66" s="106"/>
      <x:c r="I66" s="104"/>
      <x:c r="J66" s="74" t="str">
        <x:f>IF(A66="","",IF(COUNTIF($A$9:$A$108,A66)&gt;1,"활동 ID 중복",IF(COUNTIF('영업기회'!$A$9:$A$68,B66)=0,"Deal ID 미등록",IF(OR(C66="",E66="",F66=""),"활동 필수값 누락",IF(AND(I66&lt;&gt;"완료",I66&lt;&gt;"취소",OR(G66="",H66="")),"다음 행동 누락","정상")))))</x:f>
      </x:c>
    </x:row>
    <x:row r="67">
      <x:c r="A67" s="104"/>
      <x:c r="B67" s="104"/>
      <x:c r="C67" s="106"/>
      <x:c r="D67" s="104"/>
      <x:c r="E67" s="104"/>
      <x:c r="F67" s="104"/>
      <x:c r="G67" s="104"/>
      <x:c r="H67" s="106"/>
      <x:c r="I67" s="104"/>
      <x:c r="J67" s="74" t="str">
        <x:f>IF(A67="","",IF(COUNTIF($A$9:$A$108,A67)&gt;1,"활동 ID 중복",IF(COUNTIF('영업기회'!$A$9:$A$68,B67)=0,"Deal ID 미등록",IF(OR(C67="",E67="",F67=""),"활동 필수값 누락",IF(AND(I67&lt;&gt;"완료",I67&lt;&gt;"취소",OR(G67="",H67="")),"다음 행동 누락","정상")))))</x:f>
      </x:c>
    </x:row>
    <x:row r="68">
      <x:c r="A68" s="104"/>
      <x:c r="B68" s="104"/>
      <x:c r="C68" s="106"/>
      <x:c r="D68" s="104"/>
      <x:c r="E68" s="104"/>
      <x:c r="F68" s="104"/>
      <x:c r="G68" s="104"/>
      <x:c r="H68" s="106"/>
      <x:c r="I68" s="104"/>
      <x:c r="J68" s="74" t="str">
        <x:f>IF(A68="","",IF(COUNTIF($A$9:$A$108,A68)&gt;1,"활동 ID 중복",IF(COUNTIF('영업기회'!$A$9:$A$68,B68)=0,"Deal ID 미등록",IF(OR(C68="",E68="",F68=""),"활동 필수값 누락",IF(AND(I68&lt;&gt;"완료",I68&lt;&gt;"취소",OR(G68="",H68="")),"다음 행동 누락","정상")))))</x:f>
      </x:c>
    </x:row>
    <x:row r="69">
      <x:c r="A69" s="104"/>
      <x:c r="B69" s="104"/>
      <x:c r="C69" s="106"/>
      <x:c r="D69" s="104"/>
      <x:c r="E69" s="104"/>
      <x:c r="F69" s="104"/>
      <x:c r="G69" s="104"/>
      <x:c r="H69" s="106"/>
      <x:c r="I69" s="104"/>
      <x:c r="J69" s="74" t="str">
        <x:f>IF(A69="","",IF(COUNTIF($A$9:$A$108,A69)&gt;1,"활동 ID 중복",IF(COUNTIF('영업기회'!$A$9:$A$68,B69)=0,"Deal ID 미등록",IF(OR(C69="",E69="",F69=""),"활동 필수값 누락",IF(AND(I69&lt;&gt;"완료",I69&lt;&gt;"취소",OR(G69="",H69="")),"다음 행동 누락","정상")))))</x:f>
      </x:c>
    </x:row>
    <x:row r="70">
      <x:c r="A70" s="104"/>
      <x:c r="B70" s="104"/>
      <x:c r="C70" s="106"/>
      <x:c r="D70" s="104"/>
      <x:c r="E70" s="104"/>
      <x:c r="F70" s="104"/>
      <x:c r="G70" s="104"/>
      <x:c r="H70" s="106"/>
      <x:c r="I70" s="104"/>
      <x:c r="J70" s="74" t="str">
        <x:f>IF(A70="","",IF(COUNTIF($A$9:$A$108,A70)&gt;1,"활동 ID 중복",IF(COUNTIF('영업기회'!$A$9:$A$68,B70)=0,"Deal ID 미등록",IF(OR(C70="",E70="",F70=""),"활동 필수값 누락",IF(AND(I70&lt;&gt;"완료",I70&lt;&gt;"취소",OR(G70="",H70="")),"다음 행동 누락","정상")))))</x:f>
      </x:c>
    </x:row>
    <x:row r="71">
      <x:c r="A71" s="104"/>
      <x:c r="B71" s="104"/>
      <x:c r="C71" s="106"/>
      <x:c r="D71" s="104"/>
      <x:c r="E71" s="104"/>
      <x:c r="F71" s="104"/>
      <x:c r="G71" s="104"/>
      <x:c r="H71" s="106"/>
      <x:c r="I71" s="104"/>
      <x:c r="J71" s="74" t="str">
        <x:f>IF(A71="","",IF(COUNTIF($A$9:$A$108,A71)&gt;1,"활동 ID 중복",IF(COUNTIF('영업기회'!$A$9:$A$68,B71)=0,"Deal ID 미등록",IF(OR(C71="",E71="",F71=""),"활동 필수값 누락",IF(AND(I71&lt;&gt;"완료",I71&lt;&gt;"취소",OR(G71="",H71="")),"다음 행동 누락","정상")))))</x:f>
      </x:c>
    </x:row>
    <x:row r="72">
      <x:c r="A72" s="104"/>
      <x:c r="B72" s="104"/>
      <x:c r="C72" s="106"/>
      <x:c r="D72" s="104"/>
      <x:c r="E72" s="104"/>
      <x:c r="F72" s="104"/>
      <x:c r="G72" s="104"/>
      <x:c r="H72" s="106"/>
      <x:c r="I72" s="104"/>
      <x:c r="J72" s="74" t="str">
        <x:f>IF(A72="","",IF(COUNTIF($A$9:$A$108,A72)&gt;1,"활동 ID 중복",IF(COUNTIF('영업기회'!$A$9:$A$68,B72)=0,"Deal ID 미등록",IF(OR(C72="",E72="",F72=""),"활동 필수값 누락",IF(AND(I72&lt;&gt;"완료",I72&lt;&gt;"취소",OR(G72="",H72="")),"다음 행동 누락","정상")))))</x:f>
      </x:c>
    </x:row>
    <x:row r="73">
      <x:c r="A73" s="104"/>
      <x:c r="B73" s="104"/>
      <x:c r="C73" s="106"/>
      <x:c r="D73" s="104"/>
      <x:c r="E73" s="104"/>
      <x:c r="F73" s="104"/>
      <x:c r="G73" s="104"/>
      <x:c r="H73" s="106"/>
      <x:c r="I73" s="104"/>
      <x:c r="J73" s="74" t="str">
        <x:f>IF(A73="","",IF(COUNTIF($A$9:$A$108,A73)&gt;1,"활동 ID 중복",IF(COUNTIF('영업기회'!$A$9:$A$68,B73)=0,"Deal ID 미등록",IF(OR(C73="",E73="",F73=""),"활동 필수값 누락",IF(AND(I73&lt;&gt;"완료",I73&lt;&gt;"취소",OR(G73="",H73="")),"다음 행동 누락","정상")))))</x:f>
      </x:c>
    </x:row>
    <x:row r="74">
      <x:c r="A74" s="104"/>
      <x:c r="B74" s="104"/>
      <x:c r="C74" s="106"/>
      <x:c r="D74" s="104"/>
      <x:c r="E74" s="104"/>
      <x:c r="F74" s="104"/>
      <x:c r="G74" s="104"/>
      <x:c r="H74" s="106"/>
      <x:c r="I74" s="104"/>
      <x:c r="J74" s="74" t="str">
        <x:f>IF(A74="","",IF(COUNTIF($A$9:$A$108,A74)&gt;1,"활동 ID 중복",IF(COUNTIF('영업기회'!$A$9:$A$68,B74)=0,"Deal ID 미등록",IF(OR(C74="",E74="",F74=""),"활동 필수값 누락",IF(AND(I74&lt;&gt;"완료",I74&lt;&gt;"취소",OR(G74="",H74="")),"다음 행동 누락","정상")))))</x:f>
      </x:c>
    </x:row>
    <x:row r="75">
      <x:c r="A75" s="104"/>
      <x:c r="B75" s="104"/>
      <x:c r="C75" s="106"/>
      <x:c r="D75" s="104"/>
      <x:c r="E75" s="104"/>
      <x:c r="F75" s="104"/>
      <x:c r="G75" s="104"/>
      <x:c r="H75" s="106"/>
      <x:c r="I75" s="104"/>
      <x:c r="J75" s="74" t="str">
        <x:f>IF(A75="","",IF(COUNTIF($A$9:$A$108,A75)&gt;1,"활동 ID 중복",IF(COUNTIF('영업기회'!$A$9:$A$68,B75)=0,"Deal ID 미등록",IF(OR(C75="",E75="",F75=""),"활동 필수값 누락",IF(AND(I75&lt;&gt;"완료",I75&lt;&gt;"취소",OR(G75="",H75="")),"다음 행동 누락","정상")))))</x:f>
      </x:c>
    </x:row>
    <x:row r="76">
      <x:c r="A76" s="104"/>
      <x:c r="B76" s="104"/>
      <x:c r="C76" s="106"/>
      <x:c r="D76" s="104"/>
      <x:c r="E76" s="104"/>
      <x:c r="F76" s="104"/>
      <x:c r="G76" s="104"/>
      <x:c r="H76" s="106"/>
      <x:c r="I76" s="104"/>
      <x:c r="J76" s="74" t="str">
        <x:f>IF(A76="","",IF(COUNTIF($A$9:$A$108,A76)&gt;1,"활동 ID 중복",IF(COUNTIF('영업기회'!$A$9:$A$68,B76)=0,"Deal ID 미등록",IF(OR(C76="",E76="",F76=""),"활동 필수값 누락",IF(AND(I76&lt;&gt;"완료",I76&lt;&gt;"취소",OR(G76="",H76="")),"다음 행동 누락","정상")))))</x:f>
      </x:c>
    </x:row>
    <x:row r="77">
      <x:c r="A77" s="104"/>
      <x:c r="B77" s="104"/>
      <x:c r="C77" s="106"/>
      <x:c r="D77" s="104"/>
      <x:c r="E77" s="104"/>
      <x:c r="F77" s="104"/>
      <x:c r="G77" s="104"/>
      <x:c r="H77" s="106"/>
      <x:c r="I77" s="104"/>
      <x:c r="J77" s="74" t="str">
        <x:f>IF(A77="","",IF(COUNTIF($A$9:$A$108,A77)&gt;1,"활동 ID 중복",IF(COUNTIF('영업기회'!$A$9:$A$68,B77)=0,"Deal ID 미등록",IF(OR(C77="",E77="",F77=""),"활동 필수값 누락",IF(AND(I77&lt;&gt;"완료",I77&lt;&gt;"취소",OR(G77="",H77="")),"다음 행동 누락","정상")))))</x:f>
      </x:c>
    </x:row>
    <x:row r="78">
      <x:c r="A78" s="104"/>
      <x:c r="B78" s="104"/>
      <x:c r="C78" s="106"/>
      <x:c r="D78" s="104"/>
      <x:c r="E78" s="104"/>
      <x:c r="F78" s="104"/>
      <x:c r="G78" s="104"/>
      <x:c r="H78" s="106"/>
      <x:c r="I78" s="104"/>
      <x:c r="J78" s="74" t="str">
        <x:f>IF(A78="","",IF(COUNTIF($A$9:$A$108,A78)&gt;1,"활동 ID 중복",IF(COUNTIF('영업기회'!$A$9:$A$68,B78)=0,"Deal ID 미등록",IF(OR(C78="",E78="",F78=""),"활동 필수값 누락",IF(AND(I78&lt;&gt;"완료",I78&lt;&gt;"취소",OR(G78="",H78="")),"다음 행동 누락","정상")))))</x:f>
      </x:c>
    </x:row>
    <x:row r="79">
      <x:c r="A79" s="104"/>
      <x:c r="B79" s="104"/>
      <x:c r="C79" s="106"/>
      <x:c r="D79" s="104"/>
      <x:c r="E79" s="104"/>
      <x:c r="F79" s="104"/>
      <x:c r="G79" s="104"/>
      <x:c r="H79" s="106"/>
      <x:c r="I79" s="104"/>
      <x:c r="J79" s="74" t="str">
        <x:f>IF(A79="","",IF(COUNTIF($A$9:$A$108,A79)&gt;1,"활동 ID 중복",IF(COUNTIF('영업기회'!$A$9:$A$68,B79)=0,"Deal ID 미등록",IF(OR(C79="",E79="",F79=""),"활동 필수값 누락",IF(AND(I79&lt;&gt;"완료",I79&lt;&gt;"취소",OR(G79="",H79="")),"다음 행동 누락","정상")))))</x:f>
      </x:c>
    </x:row>
    <x:row r="80">
      <x:c r="A80" s="104"/>
      <x:c r="B80" s="104"/>
      <x:c r="C80" s="106"/>
      <x:c r="D80" s="104"/>
      <x:c r="E80" s="104"/>
      <x:c r="F80" s="104"/>
      <x:c r="G80" s="104"/>
      <x:c r="H80" s="106"/>
      <x:c r="I80" s="104"/>
      <x:c r="J80" s="74" t="str">
        <x:f>IF(A80="","",IF(COUNTIF($A$9:$A$108,A80)&gt;1,"활동 ID 중복",IF(COUNTIF('영업기회'!$A$9:$A$68,B80)=0,"Deal ID 미등록",IF(OR(C80="",E80="",F80=""),"활동 필수값 누락",IF(AND(I80&lt;&gt;"완료",I80&lt;&gt;"취소",OR(G80="",H80="")),"다음 행동 누락","정상")))))</x:f>
      </x:c>
    </x:row>
    <x:row r="81">
      <x:c r="A81" s="104"/>
      <x:c r="B81" s="104"/>
      <x:c r="C81" s="106"/>
      <x:c r="D81" s="104"/>
      <x:c r="E81" s="104"/>
      <x:c r="F81" s="104"/>
      <x:c r="G81" s="104"/>
      <x:c r="H81" s="106"/>
      <x:c r="I81" s="104"/>
      <x:c r="J81" s="74" t="str">
        <x:f>IF(A81="","",IF(COUNTIF($A$9:$A$108,A81)&gt;1,"활동 ID 중복",IF(COUNTIF('영업기회'!$A$9:$A$68,B81)=0,"Deal ID 미등록",IF(OR(C81="",E81="",F81=""),"활동 필수값 누락",IF(AND(I81&lt;&gt;"완료",I81&lt;&gt;"취소",OR(G81="",H81="")),"다음 행동 누락","정상")))))</x:f>
      </x:c>
    </x:row>
    <x:row r="82">
      <x:c r="A82" s="104"/>
      <x:c r="B82" s="104"/>
      <x:c r="C82" s="106"/>
      <x:c r="D82" s="104"/>
      <x:c r="E82" s="104"/>
      <x:c r="F82" s="104"/>
      <x:c r="G82" s="104"/>
      <x:c r="H82" s="106"/>
      <x:c r="I82" s="104"/>
      <x:c r="J82" s="74" t="str">
        <x:f>IF(A82="","",IF(COUNTIF($A$9:$A$108,A82)&gt;1,"활동 ID 중복",IF(COUNTIF('영업기회'!$A$9:$A$68,B82)=0,"Deal ID 미등록",IF(OR(C82="",E82="",F82=""),"활동 필수값 누락",IF(AND(I82&lt;&gt;"완료",I82&lt;&gt;"취소",OR(G82="",H82="")),"다음 행동 누락","정상")))))</x:f>
      </x:c>
    </x:row>
    <x:row r="83">
      <x:c r="A83" s="104"/>
      <x:c r="B83" s="104"/>
      <x:c r="C83" s="106"/>
      <x:c r="D83" s="104"/>
      <x:c r="E83" s="104"/>
      <x:c r="F83" s="104"/>
      <x:c r="G83" s="104"/>
      <x:c r="H83" s="106"/>
      <x:c r="I83" s="104"/>
      <x:c r="J83" s="74" t="str">
        <x:f>IF(A83="","",IF(COUNTIF($A$9:$A$108,A83)&gt;1,"활동 ID 중복",IF(COUNTIF('영업기회'!$A$9:$A$68,B83)=0,"Deal ID 미등록",IF(OR(C83="",E83="",F83=""),"활동 필수값 누락",IF(AND(I83&lt;&gt;"완료",I83&lt;&gt;"취소",OR(G83="",H83="")),"다음 행동 누락","정상")))))</x:f>
      </x:c>
    </x:row>
    <x:row r="84">
      <x:c r="A84" s="104"/>
      <x:c r="B84" s="104"/>
      <x:c r="C84" s="106"/>
      <x:c r="D84" s="104"/>
      <x:c r="E84" s="104"/>
      <x:c r="F84" s="104"/>
      <x:c r="G84" s="104"/>
      <x:c r="H84" s="106"/>
      <x:c r="I84" s="104"/>
      <x:c r="J84" s="74" t="str">
        <x:f>IF(A84="","",IF(COUNTIF($A$9:$A$108,A84)&gt;1,"활동 ID 중복",IF(COUNTIF('영업기회'!$A$9:$A$68,B84)=0,"Deal ID 미등록",IF(OR(C84="",E84="",F84=""),"활동 필수값 누락",IF(AND(I84&lt;&gt;"완료",I84&lt;&gt;"취소",OR(G84="",H84="")),"다음 행동 누락","정상")))))</x:f>
      </x:c>
    </x:row>
    <x:row r="85">
      <x:c r="A85" s="104"/>
      <x:c r="B85" s="104"/>
      <x:c r="C85" s="106"/>
      <x:c r="D85" s="104"/>
      <x:c r="E85" s="104"/>
      <x:c r="F85" s="104"/>
      <x:c r="G85" s="104"/>
      <x:c r="H85" s="106"/>
      <x:c r="I85" s="104"/>
      <x:c r="J85" s="74" t="str">
        <x:f>IF(A85="","",IF(COUNTIF($A$9:$A$108,A85)&gt;1,"활동 ID 중복",IF(COUNTIF('영업기회'!$A$9:$A$68,B85)=0,"Deal ID 미등록",IF(OR(C85="",E85="",F85=""),"활동 필수값 누락",IF(AND(I85&lt;&gt;"완료",I85&lt;&gt;"취소",OR(G85="",H85="")),"다음 행동 누락","정상")))))</x:f>
      </x:c>
    </x:row>
    <x:row r="86">
      <x:c r="A86" s="104"/>
      <x:c r="B86" s="104"/>
      <x:c r="C86" s="106"/>
      <x:c r="D86" s="104"/>
      <x:c r="E86" s="104"/>
      <x:c r="F86" s="104"/>
      <x:c r="G86" s="104"/>
      <x:c r="H86" s="106"/>
      <x:c r="I86" s="104"/>
      <x:c r="J86" s="74" t="str">
        <x:f>IF(A86="","",IF(COUNTIF($A$9:$A$108,A86)&gt;1,"활동 ID 중복",IF(COUNTIF('영업기회'!$A$9:$A$68,B86)=0,"Deal ID 미등록",IF(OR(C86="",E86="",F86=""),"활동 필수값 누락",IF(AND(I86&lt;&gt;"완료",I86&lt;&gt;"취소",OR(G86="",H86="")),"다음 행동 누락","정상")))))</x:f>
      </x:c>
    </x:row>
    <x:row r="87">
      <x:c r="A87" s="104"/>
      <x:c r="B87" s="104"/>
      <x:c r="C87" s="106"/>
      <x:c r="D87" s="104"/>
      <x:c r="E87" s="104"/>
      <x:c r="F87" s="104"/>
      <x:c r="G87" s="104"/>
      <x:c r="H87" s="106"/>
      <x:c r="I87" s="104"/>
      <x:c r="J87" s="74" t="str">
        <x:f>IF(A87="","",IF(COUNTIF($A$9:$A$108,A87)&gt;1,"활동 ID 중복",IF(COUNTIF('영업기회'!$A$9:$A$68,B87)=0,"Deal ID 미등록",IF(OR(C87="",E87="",F87=""),"활동 필수값 누락",IF(AND(I87&lt;&gt;"완료",I87&lt;&gt;"취소",OR(G87="",H87="")),"다음 행동 누락","정상")))))</x:f>
      </x:c>
    </x:row>
    <x:row r="88">
      <x:c r="A88" s="104"/>
      <x:c r="B88" s="104"/>
      <x:c r="C88" s="106"/>
      <x:c r="D88" s="104"/>
      <x:c r="E88" s="104"/>
      <x:c r="F88" s="104"/>
      <x:c r="G88" s="104"/>
      <x:c r="H88" s="106"/>
      <x:c r="I88" s="104"/>
      <x:c r="J88" s="74" t="str">
        <x:f>IF(A88="","",IF(COUNTIF($A$9:$A$108,A88)&gt;1,"활동 ID 중복",IF(COUNTIF('영업기회'!$A$9:$A$68,B88)=0,"Deal ID 미등록",IF(OR(C88="",E88="",F88=""),"활동 필수값 누락",IF(AND(I88&lt;&gt;"완료",I88&lt;&gt;"취소",OR(G88="",H88="")),"다음 행동 누락","정상")))))</x:f>
      </x:c>
    </x:row>
    <x:row r="89">
      <x:c r="A89" s="104"/>
      <x:c r="B89" s="104"/>
      <x:c r="C89" s="106"/>
      <x:c r="D89" s="104"/>
      <x:c r="E89" s="104"/>
      <x:c r="F89" s="104"/>
      <x:c r="G89" s="104"/>
      <x:c r="H89" s="106"/>
      <x:c r="I89" s="104"/>
      <x:c r="J89" s="74" t="str">
        <x:f>IF(A89="","",IF(COUNTIF($A$9:$A$108,A89)&gt;1,"활동 ID 중복",IF(COUNTIF('영업기회'!$A$9:$A$68,B89)=0,"Deal ID 미등록",IF(OR(C89="",E89="",F89=""),"활동 필수값 누락",IF(AND(I89&lt;&gt;"완료",I89&lt;&gt;"취소",OR(G89="",H89="")),"다음 행동 누락","정상")))))</x:f>
      </x:c>
    </x:row>
    <x:row r="90">
      <x:c r="A90" s="104"/>
      <x:c r="B90" s="104"/>
      <x:c r="C90" s="106"/>
      <x:c r="D90" s="104"/>
      <x:c r="E90" s="104"/>
      <x:c r="F90" s="104"/>
      <x:c r="G90" s="104"/>
      <x:c r="H90" s="106"/>
      <x:c r="I90" s="104"/>
      <x:c r="J90" s="74" t="str">
        <x:f>IF(A90="","",IF(COUNTIF($A$9:$A$108,A90)&gt;1,"활동 ID 중복",IF(COUNTIF('영업기회'!$A$9:$A$68,B90)=0,"Deal ID 미등록",IF(OR(C90="",E90="",F90=""),"활동 필수값 누락",IF(AND(I90&lt;&gt;"완료",I90&lt;&gt;"취소",OR(G90="",H90="")),"다음 행동 누락","정상")))))</x:f>
      </x:c>
    </x:row>
    <x:row r="91">
      <x:c r="A91" s="104"/>
      <x:c r="B91" s="104"/>
      <x:c r="C91" s="106"/>
      <x:c r="D91" s="104"/>
      <x:c r="E91" s="104"/>
      <x:c r="F91" s="104"/>
      <x:c r="G91" s="104"/>
      <x:c r="H91" s="106"/>
      <x:c r="I91" s="104"/>
      <x:c r="J91" s="74" t="str">
        <x:f>IF(A91="","",IF(COUNTIF($A$9:$A$108,A91)&gt;1,"활동 ID 중복",IF(COUNTIF('영업기회'!$A$9:$A$68,B91)=0,"Deal ID 미등록",IF(OR(C91="",E91="",F91=""),"활동 필수값 누락",IF(AND(I91&lt;&gt;"완료",I91&lt;&gt;"취소",OR(G91="",H91="")),"다음 행동 누락","정상")))))</x:f>
      </x:c>
    </x:row>
    <x:row r="92">
      <x:c r="A92" s="104"/>
      <x:c r="B92" s="104"/>
      <x:c r="C92" s="106"/>
      <x:c r="D92" s="104"/>
      <x:c r="E92" s="104"/>
      <x:c r="F92" s="104"/>
      <x:c r="G92" s="104"/>
      <x:c r="H92" s="106"/>
      <x:c r="I92" s="104"/>
      <x:c r="J92" s="74" t="str">
        <x:f>IF(A92="","",IF(COUNTIF($A$9:$A$108,A92)&gt;1,"활동 ID 중복",IF(COUNTIF('영업기회'!$A$9:$A$68,B92)=0,"Deal ID 미등록",IF(OR(C92="",E92="",F92=""),"활동 필수값 누락",IF(AND(I92&lt;&gt;"완료",I92&lt;&gt;"취소",OR(G92="",H92="")),"다음 행동 누락","정상")))))</x:f>
      </x:c>
    </x:row>
    <x:row r="93">
      <x:c r="A93" s="104"/>
      <x:c r="B93" s="104"/>
      <x:c r="C93" s="106"/>
      <x:c r="D93" s="104"/>
      <x:c r="E93" s="104"/>
      <x:c r="F93" s="104"/>
      <x:c r="G93" s="104"/>
      <x:c r="H93" s="106"/>
      <x:c r="I93" s="104"/>
      <x:c r="J93" s="74" t="str">
        <x:f>IF(A93="","",IF(COUNTIF($A$9:$A$108,A93)&gt;1,"활동 ID 중복",IF(COUNTIF('영업기회'!$A$9:$A$68,B93)=0,"Deal ID 미등록",IF(OR(C93="",E93="",F93=""),"활동 필수값 누락",IF(AND(I93&lt;&gt;"완료",I93&lt;&gt;"취소",OR(G93="",H93="")),"다음 행동 누락","정상")))))</x:f>
      </x:c>
    </x:row>
    <x:row r="94">
      <x:c r="A94" s="104"/>
      <x:c r="B94" s="104"/>
      <x:c r="C94" s="106"/>
      <x:c r="D94" s="104"/>
      <x:c r="E94" s="104"/>
      <x:c r="F94" s="104"/>
      <x:c r="G94" s="104"/>
      <x:c r="H94" s="106"/>
      <x:c r="I94" s="104"/>
      <x:c r="J94" s="74" t="str">
        <x:f>IF(A94="","",IF(COUNTIF($A$9:$A$108,A94)&gt;1,"활동 ID 중복",IF(COUNTIF('영업기회'!$A$9:$A$68,B94)=0,"Deal ID 미등록",IF(OR(C94="",E94="",F94=""),"활동 필수값 누락",IF(AND(I94&lt;&gt;"완료",I94&lt;&gt;"취소",OR(G94="",H94="")),"다음 행동 누락","정상")))))</x:f>
      </x:c>
    </x:row>
    <x:row r="95">
      <x:c r="A95" s="104"/>
      <x:c r="B95" s="104"/>
      <x:c r="C95" s="106"/>
      <x:c r="D95" s="104"/>
      <x:c r="E95" s="104"/>
      <x:c r="F95" s="104"/>
      <x:c r="G95" s="104"/>
      <x:c r="H95" s="106"/>
      <x:c r="I95" s="104"/>
      <x:c r="J95" s="74" t="str">
        <x:f>IF(A95="","",IF(COUNTIF($A$9:$A$108,A95)&gt;1,"활동 ID 중복",IF(COUNTIF('영업기회'!$A$9:$A$68,B95)=0,"Deal ID 미등록",IF(OR(C95="",E95="",F95=""),"활동 필수값 누락",IF(AND(I95&lt;&gt;"완료",I95&lt;&gt;"취소",OR(G95="",H95="")),"다음 행동 누락","정상")))))</x:f>
      </x:c>
    </x:row>
    <x:row r="96">
      <x:c r="A96" s="104"/>
      <x:c r="B96" s="104"/>
      <x:c r="C96" s="106"/>
      <x:c r="D96" s="104"/>
      <x:c r="E96" s="104"/>
      <x:c r="F96" s="104"/>
      <x:c r="G96" s="104"/>
      <x:c r="H96" s="106"/>
      <x:c r="I96" s="104"/>
      <x:c r="J96" s="74" t="str">
        <x:f>IF(A96="","",IF(COUNTIF($A$9:$A$108,A96)&gt;1,"활동 ID 중복",IF(COUNTIF('영업기회'!$A$9:$A$68,B96)=0,"Deal ID 미등록",IF(OR(C96="",E96="",F96=""),"활동 필수값 누락",IF(AND(I96&lt;&gt;"완료",I96&lt;&gt;"취소",OR(G96="",H96="")),"다음 행동 누락","정상")))))</x:f>
      </x:c>
    </x:row>
    <x:row r="97">
      <x:c r="A97" s="104"/>
      <x:c r="B97" s="104"/>
      <x:c r="C97" s="106"/>
      <x:c r="D97" s="104"/>
      <x:c r="E97" s="104"/>
      <x:c r="F97" s="104"/>
      <x:c r="G97" s="104"/>
      <x:c r="H97" s="106"/>
      <x:c r="I97" s="104"/>
      <x:c r="J97" s="74" t="str">
        <x:f>IF(A97="","",IF(COUNTIF($A$9:$A$108,A97)&gt;1,"활동 ID 중복",IF(COUNTIF('영업기회'!$A$9:$A$68,B97)=0,"Deal ID 미등록",IF(OR(C97="",E97="",F97=""),"활동 필수값 누락",IF(AND(I97&lt;&gt;"완료",I97&lt;&gt;"취소",OR(G97="",H97="")),"다음 행동 누락","정상")))))</x:f>
      </x:c>
    </x:row>
    <x:row r="98">
      <x:c r="A98" s="104"/>
      <x:c r="B98" s="104"/>
      <x:c r="C98" s="106"/>
      <x:c r="D98" s="104"/>
      <x:c r="E98" s="104"/>
      <x:c r="F98" s="104"/>
      <x:c r="G98" s="104"/>
      <x:c r="H98" s="106"/>
      <x:c r="I98" s="104"/>
      <x:c r="J98" s="74" t="str">
        <x:f>IF(A98="","",IF(COUNTIF($A$9:$A$108,A98)&gt;1,"활동 ID 중복",IF(COUNTIF('영업기회'!$A$9:$A$68,B98)=0,"Deal ID 미등록",IF(OR(C98="",E98="",F98=""),"활동 필수값 누락",IF(AND(I98&lt;&gt;"완료",I98&lt;&gt;"취소",OR(G98="",H98="")),"다음 행동 누락","정상")))))</x:f>
      </x:c>
    </x:row>
    <x:row r="99">
      <x:c r="A99" s="104"/>
      <x:c r="B99" s="104"/>
      <x:c r="C99" s="106"/>
      <x:c r="D99" s="104"/>
      <x:c r="E99" s="104"/>
      <x:c r="F99" s="104"/>
      <x:c r="G99" s="104"/>
      <x:c r="H99" s="106"/>
      <x:c r="I99" s="104"/>
      <x:c r="J99" s="74" t="str">
        <x:f>IF(A99="","",IF(COUNTIF($A$9:$A$108,A99)&gt;1,"활동 ID 중복",IF(COUNTIF('영업기회'!$A$9:$A$68,B99)=0,"Deal ID 미등록",IF(OR(C99="",E99="",F99=""),"활동 필수값 누락",IF(AND(I99&lt;&gt;"완료",I99&lt;&gt;"취소",OR(G99="",H99="")),"다음 행동 누락","정상")))))</x:f>
      </x:c>
    </x:row>
    <x:row r="100">
      <x:c r="A100" s="104"/>
      <x:c r="B100" s="104"/>
      <x:c r="C100" s="106"/>
      <x:c r="D100" s="104"/>
      <x:c r="E100" s="104"/>
      <x:c r="F100" s="104"/>
      <x:c r="G100" s="104"/>
      <x:c r="H100" s="106"/>
      <x:c r="I100" s="104"/>
      <x:c r="J100" s="74" t="str">
        <x:f>IF(A100="","",IF(COUNTIF($A$9:$A$108,A100)&gt;1,"활동 ID 중복",IF(COUNTIF('영업기회'!$A$9:$A$68,B100)=0,"Deal ID 미등록",IF(OR(C100="",E100="",F100=""),"활동 필수값 누락",IF(AND(I100&lt;&gt;"완료",I100&lt;&gt;"취소",OR(G100="",H100="")),"다음 행동 누락","정상")))))</x:f>
      </x:c>
    </x:row>
    <x:row r="101">
      <x:c r="A101" s="104"/>
      <x:c r="B101" s="104"/>
      <x:c r="C101" s="106"/>
      <x:c r="D101" s="104"/>
      <x:c r="E101" s="104"/>
      <x:c r="F101" s="104"/>
      <x:c r="G101" s="104"/>
      <x:c r="H101" s="106"/>
      <x:c r="I101" s="104"/>
      <x:c r="J101" s="74" t="str">
        <x:f>IF(A101="","",IF(COUNTIF($A$9:$A$108,A101)&gt;1,"활동 ID 중복",IF(COUNTIF('영업기회'!$A$9:$A$68,B101)=0,"Deal ID 미등록",IF(OR(C101="",E101="",F101=""),"활동 필수값 누락",IF(AND(I101&lt;&gt;"완료",I101&lt;&gt;"취소",OR(G101="",H101="")),"다음 행동 누락","정상")))))</x:f>
      </x:c>
    </x:row>
    <x:row r="102">
      <x:c r="A102" s="104"/>
      <x:c r="B102" s="104"/>
      <x:c r="C102" s="106"/>
      <x:c r="D102" s="104"/>
      <x:c r="E102" s="104"/>
      <x:c r="F102" s="104"/>
      <x:c r="G102" s="104"/>
      <x:c r="H102" s="106"/>
      <x:c r="I102" s="104"/>
      <x:c r="J102" s="74" t="str">
        <x:f>IF(A102="","",IF(COUNTIF($A$9:$A$108,A102)&gt;1,"활동 ID 중복",IF(COUNTIF('영업기회'!$A$9:$A$68,B102)=0,"Deal ID 미등록",IF(OR(C102="",E102="",F102=""),"활동 필수값 누락",IF(AND(I102&lt;&gt;"완료",I102&lt;&gt;"취소",OR(G102="",H102="")),"다음 행동 누락","정상")))))</x:f>
      </x:c>
    </x:row>
    <x:row r="103">
      <x:c r="A103" s="104"/>
      <x:c r="B103" s="104"/>
      <x:c r="C103" s="106"/>
      <x:c r="D103" s="104"/>
      <x:c r="E103" s="104"/>
      <x:c r="F103" s="104"/>
      <x:c r="G103" s="104"/>
      <x:c r="H103" s="106"/>
      <x:c r="I103" s="104"/>
      <x:c r="J103" s="74" t="str">
        <x:f>IF(A103="","",IF(COUNTIF($A$9:$A$108,A103)&gt;1,"활동 ID 중복",IF(COUNTIF('영업기회'!$A$9:$A$68,B103)=0,"Deal ID 미등록",IF(OR(C103="",E103="",F103=""),"활동 필수값 누락",IF(AND(I103&lt;&gt;"완료",I103&lt;&gt;"취소",OR(G103="",H103="")),"다음 행동 누락","정상")))))</x:f>
      </x:c>
    </x:row>
    <x:row r="104">
      <x:c r="A104" s="104"/>
      <x:c r="B104" s="104"/>
      <x:c r="C104" s="106"/>
      <x:c r="D104" s="104"/>
      <x:c r="E104" s="104"/>
      <x:c r="F104" s="104"/>
      <x:c r="G104" s="104"/>
      <x:c r="H104" s="106"/>
      <x:c r="I104" s="104"/>
      <x:c r="J104" s="74" t="str">
        <x:f>IF(A104="","",IF(COUNTIF($A$9:$A$108,A104)&gt;1,"활동 ID 중복",IF(COUNTIF('영업기회'!$A$9:$A$68,B104)=0,"Deal ID 미등록",IF(OR(C104="",E104="",F104=""),"활동 필수값 누락",IF(AND(I104&lt;&gt;"완료",I104&lt;&gt;"취소",OR(G104="",H104="")),"다음 행동 누락","정상")))))</x:f>
      </x:c>
    </x:row>
    <x:row r="105">
      <x:c r="A105" s="104"/>
      <x:c r="B105" s="104"/>
      <x:c r="C105" s="106"/>
      <x:c r="D105" s="104"/>
      <x:c r="E105" s="104"/>
      <x:c r="F105" s="104"/>
      <x:c r="G105" s="104"/>
      <x:c r="H105" s="106"/>
      <x:c r="I105" s="104"/>
      <x:c r="J105" s="74" t="str">
        <x:f>IF(A105="","",IF(COUNTIF($A$9:$A$108,A105)&gt;1,"활동 ID 중복",IF(COUNTIF('영업기회'!$A$9:$A$68,B105)=0,"Deal ID 미등록",IF(OR(C105="",E105="",F105=""),"활동 필수값 누락",IF(AND(I105&lt;&gt;"완료",I105&lt;&gt;"취소",OR(G105="",H105="")),"다음 행동 누락","정상")))))</x:f>
      </x:c>
    </x:row>
    <x:row r="106">
      <x:c r="A106" s="104"/>
      <x:c r="B106" s="104"/>
      <x:c r="C106" s="106"/>
      <x:c r="D106" s="104"/>
      <x:c r="E106" s="104"/>
      <x:c r="F106" s="104"/>
      <x:c r="G106" s="104"/>
      <x:c r="H106" s="106"/>
      <x:c r="I106" s="104"/>
      <x:c r="J106" s="74" t="str">
        <x:f>IF(A106="","",IF(COUNTIF($A$9:$A$108,A106)&gt;1,"활동 ID 중복",IF(COUNTIF('영업기회'!$A$9:$A$68,B106)=0,"Deal ID 미등록",IF(OR(C106="",E106="",F106=""),"활동 필수값 누락",IF(AND(I106&lt;&gt;"완료",I106&lt;&gt;"취소",OR(G106="",H106="")),"다음 행동 누락","정상")))))</x:f>
      </x:c>
    </x:row>
    <x:row r="107">
      <x:c r="A107" s="104"/>
      <x:c r="B107" s="104"/>
      <x:c r="C107" s="106"/>
      <x:c r="D107" s="104"/>
      <x:c r="E107" s="104"/>
      <x:c r="F107" s="104"/>
      <x:c r="G107" s="104"/>
      <x:c r="H107" s="106"/>
      <x:c r="I107" s="104"/>
      <x:c r="J107" s="74" t="str">
        <x:f>IF(A107="","",IF(COUNTIF($A$9:$A$108,A107)&gt;1,"활동 ID 중복",IF(COUNTIF('영업기회'!$A$9:$A$68,B107)=0,"Deal ID 미등록",IF(OR(C107="",E107="",F107=""),"활동 필수값 누락",IF(AND(I107&lt;&gt;"완료",I107&lt;&gt;"취소",OR(G107="",H107="")),"다음 행동 누락","정상")))))</x:f>
      </x:c>
    </x:row>
    <x:row r="108">
      <x:c r="A108" s="104"/>
      <x:c r="B108" s="104"/>
      <x:c r="C108" s="106"/>
      <x:c r="D108" s="104"/>
      <x:c r="E108" s="104"/>
      <x:c r="F108" s="104"/>
      <x:c r="G108" s="104"/>
      <x:c r="H108" s="106"/>
      <x:c r="I108" s="104"/>
      <x:c r="J108" s="74" t="str">
        <x:f>IF(A108="","",IF(COUNTIF($A$9:$A$108,A108)&gt;1,"활동 ID 중복",IF(COUNTIF('영업기회'!$A$9:$A$68,B108)=0,"Deal ID 미등록",IF(OR(C108="",E108="",F108=""),"활동 필수값 누락",IF(AND(I108&lt;&gt;"완료",I108&lt;&gt;"취소",OR(G108="",H108="")),"다음 행동 누락","정상")))))</x:f>
      </x:c>
    </x:row>
  </x:sheetData>
  <x:mergeCells>
    <x:mergeCell ref="A1:J1"/>
    <x:mergeCell ref="A2:J2"/>
    <x:mergeCell ref="A3:J3"/>
  </x:mergeCells>
  <x:conditionalFormatting sqref="I9:I108">
    <x:cfRule type="containsText" dxfId="5" priority="1" operator="containsText" text="완료"/>
  </x:conditionalFormatting>
  <x:dataValidations count="2">
    <x:dataValidation type="list" sqref="D9:D108">
      <x:formula1>"미팅,전화,이메일,제안,데모,인계,기타"</x:formula1>
    </x:dataValidation>
    <x:dataValidation type="list" sqref="I9:I108">
      <x:formula1>"대기,진행중,완료,취소"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b36adbd98fb44f9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3" hidden="0" customWidth="1"/>
    <x:col min="2" max="2" width="18" hidden="0" customWidth="1"/>
    <x:col min="3" max="3" width="5" hidden="0" customWidth="1"/>
    <x:col min="4" max="4" width="16" hidden="0" customWidth="1"/>
    <x:col min="5" max="5" width="15" hidden="0" customWidth="1"/>
    <x:col min="6" max="6" width="17" hidden="0" customWidth="1"/>
    <x:col min="7" max="7" width="14" hidden="0" customWidth="1"/>
    <x:col min="8" max="8" width="34" hidden="0" customWidth="1"/>
  </x:cols>
  <x:sheetData>
    <x:row r="1" ht="36" customHeight="1">
      <x:c r="A1" s="3" t="str">
        <x:v>영업 파이프라인 설정</x:v>
      </x:c>
      <x:c r="B1" s="3" t="str">
        <x:v>영업 파이프라인 설정</x:v>
      </x:c>
      <x:c r="C1" s="3" t="str">
        <x:v>영업 파이프라인 설정</x:v>
      </x:c>
      <x:c r="D1" s="3" t="str">
        <x:v>영업 파이프라인 설정</x:v>
      </x:c>
      <x:c r="E1" s="3" t="str">
        <x:v>영업 파이프라인 설정</x:v>
      </x:c>
      <x:c r="F1" s="3" t="str">
        <x:v>영업 파이프라인 설정</x:v>
      </x:c>
      <x:c r="G1" s="3" t="str">
        <x:v>영업 파이프라인 설정</x:v>
      </x:c>
      <x:c r="H1" s="3" t="str">
        <x:v>영업 파이프라인 설정</x:v>
      </x:c>
    </x:row>
    <x:row r="2" ht="30" customHeight="1">
      <x:c r="A2" s="7" t="str">
        <x:v>기준일·정체 기준과 단계별 기본 확률을 관리합니다. 확률은 실제 전환율에 맞게 정기 검토하세요.</x:v>
      </x:c>
      <x:c r="B2" s="7" t="str">
        <x:v>기준일·정체 기준과 단계별 기본 확률을 관리합니다. 확률은 실제 전환율에 맞게 정기 검토하세요.</x:v>
      </x:c>
      <x:c r="C2" s="7" t="str">
        <x:v>기준일·정체 기준과 단계별 기본 확률을 관리합니다. 확률은 실제 전환율에 맞게 정기 검토하세요.</x:v>
      </x:c>
      <x:c r="D2" s="7" t="str">
        <x:v>기준일·정체 기준과 단계별 기본 확률을 관리합니다. 확률은 실제 전환율에 맞게 정기 검토하세요.</x:v>
      </x:c>
      <x:c r="E2" s="7" t="str">
        <x:v>기준일·정체 기준과 단계별 기본 확률을 관리합니다. 확률은 실제 전환율에 맞게 정기 검토하세요.</x:v>
      </x:c>
      <x:c r="F2" s="7" t="str">
        <x:v>기준일·정체 기준과 단계별 기본 확률을 관리합니다. 확률은 실제 전환율에 맞게 정기 검토하세요.</x:v>
      </x:c>
      <x:c r="G2" s="7" t="str">
        <x:v>기준일·정체 기준과 단계별 기본 확률을 관리합니다. 확률은 실제 전환율에 맞게 정기 검토하세요.</x:v>
      </x:c>
      <x:c r="H2" s="7" t="str">
        <x:v>기준일·정체 기준과 단계별 기본 확률을 관리합니다. 확률은 실제 전환율에 맞게 정기 검토하세요.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 ht="32" customHeight="1">
      <x:c r="A5" s="73" t="str">
        <x:v>기준일</x:v>
      </x:c>
      <x:c r="B5" s="105" t="n">
        <x:v>46269</x:v>
      </x:c>
      <x:c r="D5" s="86" t="str">
        <x:v>영업 단계</x:v>
      </x:c>
      <x:c r="E5" s="86" t="str">
        <x:v>기본 확률</x:v>
      </x:c>
      <x:c r="F5" s="86" t="str">
        <x:v>Forecast 범주</x:v>
      </x:c>
      <x:c r="G5" s="86" t="str">
        <x:v>오픈 여부</x:v>
      </x:c>
      <x:c r="H5" s="86" t="str">
        <x:v>설명</x:v>
      </x:c>
    </x:row>
    <x:row r="6">
      <x:c r="A6" s="74" t="str">
        <x:v>정체 기준일수</x:v>
      </x:c>
      <x:c r="B6" s="104" t="n">
        <x:v>14</x:v>
      </x:c>
      <x:c r="D6" s="73" t="str">
        <x:v>리드</x:v>
      </x:c>
      <x:c r="E6" s="107" t="n">
        <x:v>0.1</x:v>
      </x:c>
      <x:c r="F6" s="73" t="str">
        <x:v>Pipeline</x:v>
      </x:c>
      <x:c r="G6" s="73" t="str">
        <x:v>오픈</x:v>
      </x:c>
      <x:c r="H6" s="73" t="str">
        <x:v>초기 관심·접점</x:v>
      </x:c>
    </x:row>
    <x:row r="7">
      <x:c r="A7" s="74" t="str">
        <x:v>예측 기간</x:v>
      </x:c>
      <x:c r="B7" s="104" t="str">
        <x:v>분기</x:v>
      </x:c>
      <x:c r="D7" s="74" t="str">
        <x:v>자격검증</x:v>
      </x:c>
      <x:c r="E7" s="108" t="n">
        <x:v>0.25</x:v>
      </x:c>
      <x:c r="F7" s="74" t="str">
        <x:v>Pipeline</x:v>
      </x:c>
      <x:c r="G7" s="74" t="str">
        <x:v>오픈</x:v>
      </x:c>
      <x:c r="H7" s="74" t="str">
        <x:v>예산·권한·필요·시점 확인</x:v>
      </x:c>
    </x:row>
    <x:row r="8">
      <x:c r="A8" s="74" t="str">
        <x:v>통화</x:v>
      </x:c>
      <x:c r="B8" s="104" t="str">
        <x:v>KRW</x:v>
      </x:c>
      <x:c r="D8" s="74" t="str">
        <x:v>제안</x:v>
      </x:c>
      <x:c r="E8" s="108" t="n">
        <x:v>0.5</x:v>
      </x:c>
      <x:c r="F8" s="74" t="str">
        <x:v>Best case</x:v>
      </x:c>
      <x:c r="G8" s="74" t="str">
        <x:v>오픈</x:v>
      </x:c>
      <x:c r="H8" s="74" t="str">
        <x:v>제안·견적 전달</x:v>
      </x:c>
    </x:row>
    <x:row r="9">
      <x:c r="D9" s="74" t="str">
        <x:v>협상</x:v>
      </x:c>
      <x:c r="E9" s="108" t="n">
        <x:v>0.75</x:v>
      </x:c>
      <x:c r="F9" s="74" t="str">
        <x:v>Commit</x:v>
      </x:c>
      <x:c r="G9" s="74" t="str">
        <x:v>오픈</x:v>
      </x:c>
      <x:c r="H9" s="74" t="str">
        <x:v>조건·계약 협의</x:v>
      </x:c>
    </x:row>
    <x:row r="10">
      <x:c r="D10" s="74" t="str">
        <x:v>성공종결</x:v>
      </x:c>
      <x:c r="E10" s="108" t="n">
        <x:v>1</x:v>
      </x:c>
      <x:c r="F10" s="74" t="str">
        <x:v>Closed</x:v>
      </x:c>
      <x:c r="G10" s="74" t="str">
        <x:v>종결</x:v>
      </x:c>
      <x:c r="H10" s="74" t="str">
        <x:v>수주·계약 완료</x:v>
      </x:c>
    </x:row>
    <x:row r="11">
      <x:c r="D11" s="74" t="str">
        <x:v>실패종결</x:v>
      </x:c>
      <x:c r="E11" s="108" t="n">
        <x:v>0</x:v>
      </x:c>
      <x:c r="F11" s="74" t="str">
        <x:v>Omitted</x:v>
      </x:c>
      <x:c r="G11" s="74" t="str">
        <x:v>종결</x:v>
      </x:c>
      <x:c r="H11" s="74" t="str">
        <x:v>실패 사유 기록</x:v>
      </x:c>
    </x:row>
  </x:sheetData>
  <x:mergeCells>
    <x:mergeCell ref="A1:H1"/>
    <x:mergeCell ref="A2:H2"/>
    <x:mergeCell ref="A3:H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6" customHeight="1">
      <x:c r="A1" s="3" t="str">
        <x:v>Haru Utils · CRM 영업 파이프라인</x:v>
      </x:c>
      <x:c r="B1" s="3" t="str">
        <x:v>Haru Utils · CRM 영업 파이프라인</x:v>
      </x:c>
      <x:c r="C1" s="3" t="str">
        <x:v>Haru Utils · CRM 영업 파이프라인</x:v>
      </x:c>
      <x:c r="D1" s="3" t="str">
        <x:v>Haru Utils · CRM 영업 파이프라인</x:v>
      </x:c>
      <x:c r="E1" s="3" t="str">
        <x:v>Haru Utils · CRM 영업 파이프라인</x:v>
      </x:c>
      <x:c r="F1" s="3" t="str">
        <x:v>Haru Utils · CRM 영업 파이프라인</x:v>
      </x:c>
      <x:c r="G1" s="3" t="str">
        <x:v>Haru Utils · CRM 영업 파이프라인</x:v>
      </x:c>
      <x:c r="H1" s="3" t="str">
        <x:v>Haru Utils · CRM 영업 파이프라인</x:v>
      </x:c>
    </x:row>
    <x:row r="2" ht="30" customHeight="1">
      <x:c r="A2" s="7" t="str">
        <x:v>영업기회 금액·단계 확률·예상 종료일과 활동 로그를 연결해 현실적인 예측과 다음 행동을 관리합니다.</x:v>
      </x:c>
      <x:c r="B2" s="7" t="str">
        <x:v>영업기회 금액·단계 확률·예상 종료일과 활동 로그를 연결해 현실적인 예측과 다음 행동을 관리합니다.</x:v>
      </x:c>
      <x:c r="C2" s="7" t="str">
        <x:v>영업기회 금액·단계 확률·예상 종료일과 활동 로그를 연결해 현실적인 예측과 다음 행동을 관리합니다.</x:v>
      </x:c>
      <x:c r="D2" s="7" t="str">
        <x:v>영업기회 금액·단계 확률·예상 종료일과 활동 로그를 연결해 현실적인 예측과 다음 행동을 관리합니다.</x:v>
      </x:c>
      <x:c r="E2" s="7" t="str">
        <x:v>영업기회 금액·단계 확률·예상 종료일과 활동 로그를 연결해 현실적인 예측과 다음 행동을 관리합니다.</x:v>
      </x:c>
      <x:c r="F2" s="7" t="str">
        <x:v>영업기회 금액·단계 확률·예상 종료일과 활동 로그를 연결해 현실적인 예측과 다음 행동을 관리합니다.</x:v>
      </x:c>
      <x:c r="G2" s="7" t="str">
        <x:v>영업기회 금액·단계 확률·예상 종료일과 활동 로그를 연결해 현실적인 예측과 다음 행동을 관리합니다.</x:v>
      </x:c>
      <x:c r="H2" s="7" t="str">
        <x:v>영업기회 금액·단계 확률·예상 종료일과 활동 로그를 연결해 현실적인 예측과 다음 행동을 관리합니다.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>
      <x:c r="A5" s="109" t="str">
        <x:v>3분 빠른 시작</x:v>
      </x:c>
      <x:c r="B5" s="109" t="str">
        <x:v>3분 빠른 시작</x:v>
      </x:c>
      <x:c r="C5" s="109" t="str">
        <x:v>3분 빠른 시작</x:v>
      </x:c>
      <x:c r="D5" s="109" t="str">
        <x:v>3분 빠른 시작</x:v>
      </x:c>
      <x:c r="E5" s="109" t="str">
        <x:v>3분 빠른 시작</x:v>
      </x:c>
      <x:c r="F5" s="109" t="str">
        <x:v>3분 빠른 시작</x:v>
      </x:c>
      <x:c r="G5" s="109" t="str">
        <x:v>3분 빠른 시작</x:v>
      </x:c>
      <x:c r="H5" s="109" t="str">
        <x:v>3분 빠른 시작</x:v>
      </x:c>
    </x:row>
    <x:row r="7" ht="28" customHeight="1">
      <x:c r="A7" s="112" t="n">
        <x:v>1</x:v>
      </x:c>
      <x:c r="B7" s="116" t="str">
        <x:v>설정에서 기준일·정체 기준과 단계별 기본 확률을 실제 전환 데이터에 맞춥니다.</x:v>
      </x:c>
      <x:c r="C7" s="116" t="str">
        <x:v>설정에서 기준일·정체 기준과 단계별 기본 확률을 실제 전환 데이터에 맞춥니다.</x:v>
      </x:c>
      <x:c r="D7" s="116" t="str">
        <x:v>설정에서 기준일·정체 기준과 단계별 기본 확률을 실제 전환 데이터에 맞춥니다.</x:v>
      </x:c>
      <x:c r="E7" s="116" t="str">
        <x:v>설정에서 기준일·정체 기준과 단계별 기본 확률을 실제 전환 데이터에 맞춥니다.</x:v>
      </x:c>
      <x:c r="F7" s="116" t="str">
        <x:v>설정에서 기준일·정체 기준과 단계별 기본 확률을 실제 전환 데이터에 맞춥니다.</x:v>
      </x:c>
      <x:c r="G7" s="116" t="str">
        <x:v>설정에서 기준일·정체 기준과 단계별 기본 확률을 실제 전환 데이터에 맞춥니다.</x:v>
      </x:c>
      <x:c r="H7" s="116" t="str">
        <x:v>설정에서 기준일·정체 기준과 단계별 기본 확률을 실제 전환 데이터에 맞춥니다.</x:v>
      </x:c>
    </x:row>
    <x:row r="8" ht="28" customHeight="1">
      <x:c r="A8" s="112" t="n">
        <x:v>2</x:v>
      </x:c>
      <x:c r="B8" s="116" t="str">
        <x:v>영업기회에 Deal ID·고객·단계·금액·종료일과 다음 행동을 입력합니다.</x:v>
      </x:c>
      <x:c r="C8" s="116" t="str">
        <x:v>영업기회에 Deal ID·고객·단계·금액·종료일과 다음 행동을 입력합니다.</x:v>
      </x:c>
      <x:c r="D8" s="116" t="str">
        <x:v>영업기회에 Deal ID·고객·단계·금액·종료일과 다음 행동을 입력합니다.</x:v>
      </x:c>
      <x:c r="E8" s="116" t="str">
        <x:v>영업기회에 Deal ID·고객·단계·금액·종료일과 다음 행동을 입력합니다.</x:v>
      </x:c>
      <x:c r="F8" s="116" t="str">
        <x:v>영업기회에 Deal ID·고객·단계·금액·종료일과 다음 행동을 입력합니다.</x:v>
      </x:c>
      <x:c r="G8" s="116" t="str">
        <x:v>영업기회에 Deal ID·고객·단계·금액·종료일과 다음 행동을 입력합니다.</x:v>
      </x:c>
      <x:c r="H8" s="116" t="str">
        <x:v>영업기회에 Deal ID·고객·단계·금액·종료일과 다음 행동을 입력합니다.</x:v>
      </x:c>
    </x:row>
    <x:row r="9" ht="28" customHeight="1">
      <x:c r="A9" s="112" t="n">
        <x:v>3</x:v>
      </x:c>
      <x:c r="B9" s="116" t="str">
        <x:v>접촉할 때마다 활동로그에 내용을 남기고 다음 행동과 기한을 갱신합니다.</x:v>
      </x:c>
      <x:c r="C9" s="116" t="str">
        <x:v>접촉할 때마다 활동로그에 내용을 남기고 다음 행동과 기한을 갱신합니다.</x:v>
      </x:c>
      <x:c r="D9" s="116" t="str">
        <x:v>접촉할 때마다 활동로그에 내용을 남기고 다음 행동과 기한을 갱신합니다.</x:v>
      </x:c>
      <x:c r="E9" s="116" t="str">
        <x:v>접촉할 때마다 활동로그에 내용을 남기고 다음 행동과 기한을 갱신합니다.</x:v>
      </x:c>
      <x:c r="F9" s="116" t="str">
        <x:v>접촉할 때마다 활동로그에 내용을 남기고 다음 행동과 기한을 갱신합니다.</x:v>
      </x:c>
      <x:c r="G9" s="116" t="str">
        <x:v>접촉할 때마다 활동로그에 내용을 남기고 다음 행동과 기한을 갱신합니다.</x:v>
      </x:c>
      <x:c r="H9" s="116" t="str">
        <x:v>접촉할 때마다 활동로그에 내용을 남기고 다음 행동과 기한을 갱신합니다.</x:v>
      </x:c>
    </x:row>
    <x:row r="10" ht="28" customHeight="1">
      <x:c r="A10" s="112" t="n">
        <x:v>4</x:v>
      </x:c>
      <x:c r="B10" s="116" t="str">
        <x:v>오픈 금액·가중 예측·정체·지연 거래와 MODEL STATUS를 검토합니다.</x:v>
      </x:c>
      <x:c r="C10" s="116" t="str">
        <x:v>오픈 금액·가중 예측·정체·지연 거래와 MODEL STATUS를 검토합니다.</x:v>
      </x:c>
      <x:c r="D10" s="116" t="str">
        <x:v>오픈 금액·가중 예측·정체·지연 거래와 MODEL STATUS를 검토합니다.</x:v>
      </x:c>
      <x:c r="E10" s="116" t="str">
        <x:v>오픈 금액·가중 예측·정체·지연 거래와 MODEL STATUS를 검토합니다.</x:v>
      </x:c>
      <x:c r="F10" s="116" t="str">
        <x:v>오픈 금액·가중 예측·정체·지연 거래와 MODEL STATUS를 검토합니다.</x:v>
      </x:c>
      <x:c r="G10" s="116" t="str">
        <x:v>오픈 금액·가중 예측·정체·지연 거래와 MODEL STATUS를 검토합니다.</x:v>
      </x:c>
      <x:c r="H10" s="116" t="str">
        <x:v>오픈 금액·가중 예측·정체·지연 거래와 MODEL STATUS를 검토합니다.</x:v>
      </x:c>
    </x:row>
    <x:row r="13">
      <x:c r="A13" s="109" t="str">
        <x:v>자동화·검산 포인트</x:v>
      </x:c>
      <x:c r="B13" s="109" t="str">
        <x:v>자동화·검산 포인트</x:v>
      </x:c>
      <x:c r="C13" s="109" t="str">
        <x:v>자동화·검산 포인트</x:v>
      </x:c>
      <x:c r="D13" s="109" t="str">
        <x:v>자동화·검산 포인트</x:v>
      </x:c>
      <x:c r="E13" s="109" t="str">
        <x:v>자동화·검산 포인트</x:v>
      </x:c>
      <x:c r="F13" s="109" t="str">
        <x:v>자동화·검산 포인트</x:v>
      </x:c>
      <x:c r="G13" s="109" t="str">
        <x:v>자동화·검산 포인트</x:v>
      </x:c>
      <x:c r="H13" s="109" t="str">
        <x:v>자동화·검산 포인트</x:v>
      </x:c>
    </x:row>
    <x:row r="15">
      <x:c r="A15" s="120" t="str">
        <x:v>✓ 단계 기본 확률과 행별 오버라이드를 분리한 가중 금액 계산</x:v>
      </x:c>
      <x:c r="B15" s="120" t="str">
        <x:v>✓ 단계 기본 확률과 행별 오버라이드를 분리한 가중 금액 계산</x:v>
      </x:c>
      <x:c r="C15" s="120" t="str">
        <x:v>✓ 단계 기본 확률과 행별 오버라이드를 분리한 가중 금액 계산</x:v>
      </x:c>
      <x:c r="D15" s="120" t="str">
        <x:v>✓ 단계 기본 확률과 행별 오버라이드를 분리한 가중 금액 계산</x:v>
      </x:c>
      <x:c r="E15" s="120" t="str">
        <x:v>✓ 단계 기본 확률과 행별 오버라이드를 분리한 가중 금액 계산</x:v>
      </x:c>
      <x:c r="F15" s="120" t="str">
        <x:v>✓ 단계 기본 확률과 행별 오버라이드를 분리한 가중 금액 계산</x:v>
      </x:c>
      <x:c r="G15" s="120" t="str">
        <x:v>✓ 단계 기본 확률과 행별 오버라이드를 분리한 가중 금액 계산</x:v>
      </x:c>
      <x:c r="H15" s="120" t="str">
        <x:v>✓ 단계 기본 확률과 행별 오버라이드를 분리한 가중 금액 계산</x:v>
      </x:c>
    </x:row>
    <x:row r="16">
      <x:c r="A16" s="123" t="str">
        <x:v>✓ 단계별 금액·오픈 거래·정체 일수·다음 행동 지연 자동 집계</x:v>
      </x:c>
      <x:c r="B16" s="123" t="str">
        <x:v>✓ 단계별 금액·오픈 거래·정체 일수·다음 행동 지연 자동 집계</x:v>
      </x:c>
      <x:c r="C16" s="123" t="str">
        <x:v>✓ 단계별 금액·오픈 거래·정체 일수·다음 행동 지연 자동 집계</x:v>
      </x:c>
      <x:c r="D16" s="123" t="str">
        <x:v>✓ 단계별 금액·오픈 거래·정체 일수·다음 행동 지연 자동 집계</x:v>
      </x:c>
      <x:c r="E16" s="123" t="str">
        <x:v>✓ 단계별 금액·오픈 거래·정체 일수·다음 행동 지연 자동 집계</x:v>
      </x:c>
      <x:c r="F16" s="123" t="str">
        <x:v>✓ 단계별 금액·오픈 거래·정체 일수·다음 행동 지연 자동 집계</x:v>
      </x:c>
      <x:c r="G16" s="123" t="str">
        <x:v>✓ 단계별 금액·오픈 거래·정체 일수·다음 행동 지연 자동 집계</x:v>
      </x:c>
      <x:c r="H16" s="123" t="str">
        <x:v>✓ 단계별 금액·오픈 거래·정체 일수·다음 행동 지연 자동 집계</x:v>
      </x:c>
    </x:row>
    <x:row r="17">
      <x:c r="A17" s="120" t="str">
        <x:v>✓ Deal-활동 ID 연결·종결 상태·담당·금액·종료일 검산</x:v>
      </x:c>
      <x:c r="B17" s="120" t="str">
        <x:v>✓ Deal-활동 ID 연결·종결 상태·담당·금액·종료일 검산</x:v>
      </x:c>
      <x:c r="C17" s="120" t="str">
        <x:v>✓ Deal-활동 ID 연결·종결 상태·담당·금액·종료일 검산</x:v>
      </x:c>
      <x:c r="D17" s="120" t="str">
        <x:v>✓ Deal-활동 ID 연결·종결 상태·담당·금액·종료일 검산</x:v>
      </x:c>
      <x:c r="E17" s="120" t="str">
        <x:v>✓ Deal-활동 ID 연결·종결 상태·담당·금액·종료일 검산</x:v>
      </x:c>
      <x:c r="F17" s="120" t="str">
        <x:v>✓ Deal-활동 ID 연결·종결 상태·담당·금액·종료일 검산</x:v>
      </x:c>
      <x:c r="G17" s="120" t="str">
        <x:v>✓ Deal-활동 ID 연결·종결 상태·담당·금액·종료일 검산</x:v>
      </x:c>
      <x:c r="H17" s="120" t="str">
        <x:v>✓ Deal-활동 ID 연결·종결 상태·담당·금액·종료일 검산</x:v>
      </x:c>
    </x:row>
    <x:row r="18">
      <x:c r="A18" s="123" t="str">
        <x:v>✓ 부풀린 총액과 실행 가능한 예측을 나란히 표시</x:v>
      </x:c>
      <x:c r="B18" s="123" t="str">
        <x:v>✓ 부풀린 총액과 실행 가능한 예측을 나란히 표시</x:v>
      </x:c>
      <x:c r="C18" s="123" t="str">
        <x:v>✓ 부풀린 총액과 실행 가능한 예측을 나란히 표시</x:v>
      </x:c>
      <x:c r="D18" s="123" t="str">
        <x:v>✓ 부풀린 총액과 실행 가능한 예측을 나란히 표시</x:v>
      </x:c>
      <x:c r="E18" s="123" t="str">
        <x:v>✓ 부풀린 총액과 실행 가능한 예측을 나란히 표시</x:v>
      </x:c>
      <x:c r="F18" s="123" t="str">
        <x:v>✓ 부풀린 총액과 실행 가능한 예측을 나란히 표시</x:v>
      </x:c>
      <x:c r="G18" s="123" t="str">
        <x:v>✓ 부풀린 총액과 실행 가능한 예측을 나란히 표시</x:v>
      </x:c>
      <x:c r="H18" s="123" t="str">
        <x:v>✓ 부풀린 총액과 실행 가능한 예측을 나란히 표시</x:v>
      </x:c>
    </x:row>
    <x:row r="21">
      <x:c r="A21" s="124" t="str">
        <x:v>용어 한눈에 보기</x:v>
      </x:c>
      <x:c r="B21" s="124" t="str">
        <x:v>용어 한눈에 보기</x:v>
      </x:c>
      <x:c r="C21" s="124" t="str">
        <x:v>용어 한눈에 보기</x:v>
      </x:c>
      <x:c r="D21" s="124" t="str">
        <x:v>용어 한눈에 보기</x:v>
      </x:c>
      <x:c r="E21" s="124" t="str">
        <x:v>용어 한눈에 보기</x:v>
      </x:c>
      <x:c r="F21" s="124" t="str">
        <x:v>용어 한눈에 보기</x:v>
      </x:c>
      <x:c r="G21" s="124" t="str">
        <x:v>용어 한눈에 보기</x:v>
      </x:c>
      <x:c r="H21" s="124" t="str">
        <x:v>용어 한눈에 보기</x:v>
      </x:c>
    </x:row>
    <x:row r="23">
      <x:c r="A23" s="127" t="str">
        <x:v>파이프라인</x:v>
      </x:c>
      <x:c r="B23" s="127" t="str">
        <x:v>파이프라인</x:v>
      </x:c>
      <x:c r="C23" s="130" t="str">
        <x:v>현재 진행 중인 영업기회의 금액과 단계 전체입니다.</x:v>
      </x:c>
      <x:c r="D23" s="130" t="str">
        <x:v>현재 진행 중인 영업기회의 금액과 단계 전체입니다.</x:v>
      </x:c>
      <x:c r="E23" s="130" t="str">
        <x:v>현재 진행 중인 영업기회의 금액과 단계 전체입니다.</x:v>
      </x:c>
      <x:c r="F23" s="130" t="str">
        <x:v>현재 진행 중인 영업기회의 금액과 단계 전체입니다.</x:v>
      </x:c>
      <x:c r="G23" s="130" t="str">
        <x:v>현재 진행 중인 영업기회의 금액과 단계 전체입니다.</x:v>
      </x:c>
      <x:c r="H23" s="130" t="str">
        <x:v>현재 진행 중인 영업기회의 금액과 단계 전체입니다.</x:v>
      </x:c>
    </x:row>
    <x:row r="24">
      <x:c r="A24" s="127" t="str">
        <x:v>가중 예측</x:v>
      </x:c>
      <x:c r="B24" s="127" t="str">
        <x:v>가중 예측</x:v>
      </x:c>
      <x:c r="C24" s="130" t="str">
        <x:v>거래 금액에 단계별 성사 확률을 곱한 관리용 예상값입니다.</x:v>
      </x:c>
      <x:c r="D24" s="130" t="str">
        <x:v>거래 금액에 단계별 성사 확률을 곱한 관리용 예상값입니다.</x:v>
      </x:c>
      <x:c r="E24" s="130" t="str">
        <x:v>거래 금액에 단계별 성사 확률을 곱한 관리용 예상값입니다.</x:v>
      </x:c>
      <x:c r="F24" s="130" t="str">
        <x:v>거래 금액에 단계별 성사 확률을 곱한 관리용 예상값입니다.</x:v>
      </x:c>
      <x:c r="G24" s="130" t="str">
        <x:v>거래 금액에 단계별 성사 확률을 곱한 관리용 예상값입니다.</x:v>
      </x:c>
      <x:c r="H24" s="130" t="str">
        <x:v>거래 금액에 단계별 성사 확률을 곱한 관리용 예상값입니다.</x:v>
      </x:c>
    </x:row>
    <x:row r="25">
      <x:c r="A25" s="127" t="str">
        <x:v>Forecast 범주</x:v>
      </x:c>
      <x:c r="B25" s="127" t="str">
        <x:v>Forecast 범주</x:v>
      </x:c>
      <x:c r="C25" s="130" t="str">
        <x:v>Pipeline·Best case·Commit·Closed 등 예측 신뢰 구분입니다.</x:v>
      </x:c>
      <x:c r="D25" s="130" t="str">
        <x:v>Pipeline·Best case·Commit·Closed 등 예측 신뢰 구분입니다.</x:v>
      </x:c>
      <x:c r="E25" s="130" t="str">
        <x:v>Pipeline·Best case·Commit·Closed 등 예측 신뢰 구분입니다.</x:v>
      </x:c>
      <x:c r="F25" s="130" t="str">
        <x:v>Pipeline·Best case·Commit·Closed 등 예측 신뢰 구분입니다.</x:v>
      </x:c>
      <x:c r="G25" s="130" t="str">
        <x:v>Pipeline·Best case·Commit·Closed 등 예측 신뢰 구분입니다.</x:v>
      </x:c>
      <x:c r="H25" s="130" t="str">
        <x:v>Pipeline·Best case·Commit·Closed 등 예측 신뢰 구분입니다.</x:v>
      </x:c>
    </x:row>
    <x:row r="26">
      <x:c r="A26" s="127" t="str">
        <x:v>정체 일수</x:v>
      </x:c>
      <x:c r="B26" s="127" t="str">
        <x:v>정체 일수</x:v>
      </x:c>
      <x:c r="C26" s="130" t="str">
        <x:v>마지막 접촉일 이후 경과한 일수입니다.</x:v>
      </x:c>
      <x:c r="D26" s="130" t="str">
        <x:v>마지막 접촉일 이후 경과한 일수입니다.</x:v>
      </x:c>
      <x:c r="E26" s="130" t="str">
        <x:v>마지막 접촉일 이후 경과한 일수입니다.</x:v>
      </x:c>
      <x:c r="F26" s="130" t="str">
        <x:v>마지막 접촉일 이후 경과한 일수입니다.</x:v>
      </x:c>
      <x:c r="G26" s="130" t="str">
        <x:v>마지막 접촉일 이후 경과한 일수입니다.</x:v>
      </x:c>
      <x:c r="H26" s="130" t="str">
        <x:v>마지막 접촉일 이후 경과한 일수입니다.</x:v>
      </x:c>
    </x:row>
    <x:row r="29">
      <x:c r="A29" s="132" t="str">
        <x:v>사용 전 확인</x:v>
      </x:c>
      <x:c r="B29" s="132" t="str">
        <x:v>사용 전 확인</x:v>
      </x:c>
      <x:c r="C29" s="132" t="str">
        <x:v>사용 전 확인</x:v>
      </x:c>
      <x:c r="D29" s="132" t="str">
        <x:v>사용 전 확인</x:v>
      </x:c>
      <x:c r="E29" s="132" t="str">
        <x:v>사용 전 확인</x:v>
      </x:c>
      <x:c r="F29" s="132" t="str">
        <x:v>사용 전 확인</x:v>
      </x:c>
      <x:c r="G29" s="132" t="str">
        <x:v>사용 전 확인</x:v>
      </x:c>
      <x:c r="H29" s="132" t="str">
        <x:v>사용 전 확인</x:v>
      </x:c>
    </x:row>
    <x:row r="31">
      <x:c r="A31" s="129" t="str">
        <x:v>• 파란 셀은 입력값, 흰색·회색 셀은 자동 계산값입니다. 계산 셀을 덮어쓰지 마세요.</x:v>
      </x:c>
      <x:c r="B31" s="129" t="str">
        <x:v>• 파란 셀은 입력값, 흰색·회색 셀은 자동 계산값입니다. 계산 셀을 덮어쓰지 마세요.</x:v>
      </x:c>
      <x:c r="C31" s="129" t="str">
        <x:v>• 파란 셀은 입력값, 흰색·회색 셀은 자동 계산값입니다. 계산 셀을 덮어쓰지 마세요.</x:v>
      </x:c>
      <x:c r="D31" s="129" t="str">
        <x:v>• 파란 셀은 입력값, 흰색·회색 셀은 자동 계산값입니다. 계산 셀을 덮어쓰지 마세요.</x:v>
      </x:c>
      <x:c r="E31" s="129" t="str">
        <x:v>• 파란 셀은 입력값, 흰색·회색 셀은 자동 계산값입니다. 계산 셀을 덮어쓰지 마세요.</x:v>
      </x:c>
      <x:c r="F31" s="129" t="str">
        <x:v>• 파란 셀은 입력값, 흰색·회색 셀은 자동 계산값입니다. 계산 셀을 덮어쓰지 마세요.</x:v>
      </x:c>
      <x:c r="G31" s="129" t="str">
        <x:v>• 파란 셀은 입력값, 흰색·회색 셀은 자동 계산값입니다. 계산 셀을 덮어쓰지 마세요.</x:v>
      </x:c>
      <x:c r="H31" s="129" t="str">
        <x:v>• 파란 셀은 입력값, 흰색·회색 셀은 자동 계산값입니다. 계산 셀을 덮어쓰지 마세요.</x:v>
      </x:c>
    </x:row>
    <x:row r="32">
      <x:c r="A32" s="129" t="str">
        <x:v>• 샘플 행을 실제 업무 데이터로 교체하고, 배포 전 검산 상태가 PASS인지 확인하세요.</x:v>
      </x:c>
      <x:c r="B32" s="129" t="str">
        <x:v>• 샘플 행을 실제 업무 데이터로 교체하고, 배포 전 검산 상태가 PASS인지 확인하세요.</x:v>
      </x:c>
      <x:c r="C32" s="129" t="str">
        <x:v>• 샘플 행을 실제 업무 데이터로 교체하고, 배포 전 검산 상태가 PASS인지 확인하세요.</x:v>
      </x:c>
      <x:c r="D32" s="129" t="str">
        <x:v>• 샘플 행을 실제 업무 데이터로 교체하고, 배포 전 검산 상태가 PASS인지 확인하세요.</x:v>
      </x:c>
      <x:c r="E32" s="129" t="str">
        <x:v>• 샘플 행을 실제 업무 데이터로 교체하고, 배포 전 검산 상태가 PASS인지 확인하세요.</x:v>
      </x:c>
      <x:c r="F32" s="129" t="str">
        <x:v>• 샘플 행을 실제 업무 데이터로 교체하고, 배포 전 검산 상태가 PASS인지 확인하세요.</x:v>
      </x:c>
      <x:c r="G32" s="129" t="str">
        <x:v>• 샘플 행을 실제 업무 데이터로 교체하고, 배포 전 검산 상태가 PASS인지 확인하세요.</x:v>
      </x:c>
      <x:c r="H32" s="129" t="str">
        <x:v>• 샘플 행을 실제 업무 데이터로 교체하고, 배포 전 검산 상태가 PASS인지 확인하세요.</x:v>
      </x:c>
    </x:row>
    <x:row r="33">
      <x:c r="A33" s="129" t="str">
        <x:v>• 개인정보·거래정보가 포함되면 조직의 문서 보안·보존 정책에 맞게 관리하세요.</x:v>
      </x:c>
      <x:c r="B33" s="129" t="str">
        <x:v>• 개인정보·거래정보가 포함되면 조직의 문서 보안·보존 정책에 맞게 관리하세요.</x:v>
      </x:c>
      <x:c r="C33" s="129" t="str">
        <x:v>• 개인정보·거래정보가 포함되면 조직의 문서 보안·보존 정책에 맞게 관리하세요.</x:v>
      </x:c>
      <x:c r="D33" s="129" t="str">
        <x:v>• 개인정보·거래정보가 포함되면 조직의 문서 보안·보존 정책에 맞게 관리하세요.</x:v>
      </x:c>
      <x:c r="E33" s="129" t="str">
        <x:v>• 개인정보·거래정보가 포함되면 조직의 문서 보안·보존 정책에 맞게 관리하세요.</x:v>
      </x:c>
      <x:c r="F33" s="129" t="str">
        <x:v>• 개인정보·거래정보가 포함되면 조직의 문서 보안·보존 정책에 맞게 관리하세요.</x:v>
      </x:c>
      <x:c r="G33" s="129" t="str">
        <x:v>• 개인정보·거래정보가 포함되면 조직의 문서 보안·보존 정책에 맞게 관리하세요.</x:v>
      </x:c>
      <x:c r="H33" s="129" t="str">
        <x:v>• 개인정보·거래정보가 포함되면 조직의 문서 보안·보존 정책에 맞게 관리하세요.</x:v>
      </x:c>
    </x:row>
    <x:row r="34">
      <x:c r="A34" s="129" t="str">
        <x:v>• 단계 확률은 보장이 아닙니다. 실제 전환율·영업주기·취소율을 기준으로 정기 보정하세요.</x:v>
      </x:c>
      <x:c r="B34" s="129" t="str">
        <x:v>• 단계 확률은 보장이 아닙니다. 실제 전환율·영업주기·취소율을 기준으로 정기 보정하세요.</x:v>
      </x:c>
      <x:c r="C34" s="129" t="str">
        <x:v>• 단계 확률은 보장이 아닙니다. 실제 전환율·영업주기·취소율을 기준으로 정기 보정하세요.</x:v>
      </x:c>
      <x:c r="D34" s="129" t="str">
        <x:v>• 단계 확률은 보장이 아닙니다. 실제 전환율·영업주기·취소율을 기준으로 정기 보정하세요.</x:v>
      </x:c>
      <x:c r="E34" s="129" t="str">
        <x:v>• 단계 확률은 보장이 아닙니다. 실제 전환율·영업주기·취소율을 기준으로 정기 보정하세요.</x:v>
      </x:c>
      <x:c r="F34" s="129" t="str">
        <x:v>• 단계 확률은 보장이 아닙니다. 실제 전환율·영업주기·취소율을 기준으로 정기 보정하세요.</x:v>
      </x:c>
      <x:c r="G34" s="129" t="str">
        <x:v>• 단계 확률은 보장이 아닙니다. 실제 전환율·영업주기·취소율을 기준으로 정기 보정하세요.</x:v>
      </x:c>
      <x:c r="H34" s="129" t="str">
        <x:v>• 단계 확률은 보장이 아닙니다. 실제 전환율·영업주기·취소율을 기준으로 정기 보정하세요.</x:v>
      </x:c>
    </x:row>
    <x:row r="35">
      <x:c r="A35" s="129" t="str">
        <x:v>• 고객 연락처·개인정보·계약상 비밀은 최소한만 기록하고 조직의 CRM·접근권한 정책을 따르세요.</x:v>
      </x:c>
      <x:c r="B35" s="129" t="str">
        <x:v>• 고객 연락처·개인정보·계약상 비밀은 최소한만 기록하고 조직의 CRM·접근권한 정책을 따르세요.</x:v>
      </x:c>
      <x:c r="C35" s="129" t="str">
        <x:v>• 고객 연락처·개인정보·계약상 비밀은 최소한만 기록하고 조직의 CRM·접근권한 정책을 따르세요.</x:v>
      </x:c>
      <x:c r="D35" s="129" t="str">
        <x:v>• 고객 연락처·개인정보·계약상 비밀은 최소한만 기록하고 조직의 CRM·접근권한 정책을 따르세요.</x:v>
      </x:c>
      <x:c r="E35" s="129" t="str">
        <x:v>• 고객 연락처·개인정보·계약상 비밀은 최소한만 기록하고 조직의 CRM·접근권한 정책을 따르세요.</x:v>
      </x:c>
      <x:c r="F35" s="129" t="str">
        <x:v>• 고객 연락처·개인정보·계약상 비밀은 최소한만 기록하고 조직의 CRM·접근권한 정책을 따르세요.</x:v>
      </x:c>
      <x:c r="G35" s="129" t="str">
        <x:v>• 고객 연락처·개인정보·계약상 비밀은 최소한만 기록하고 조직의 CRM·접근권한 정책을 따르세요.</x:v>
      </x:c>
      <x:c r="H35" s="129" t="str">
        <x:v>• 고객 연락처·개인정보·계약상 비밀은 최소한만 기록하고 조직의 CRM·접근권한 정책을 따르세요.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B10:H10"/>
    <x:mergeCell ref="A13:H13"/>
    <x:mergeCell ref="A15:H15"/>
    <x:mergeCell ref="A16:H16"/>
    <x:mergeCell ref="A17:H17"/>
    <x:mergeCell ref="A18:H18"/>
    <x:mergeCell ref="A21:H21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9:H29"/>
    <x:mergeCell ref="A31:H31"/>
    <x:mergeCell ref="A32:H32"/>
    <x:mergeCell ref="A33:H33"/>
    <x:mergeCell ref="A34:H34"/>
    <x:mergeCell ref="A35:H35"/>
  </x:mergeCells>
  <x:pageMargins left="0.7" right="0.7" top="0.75" bottom="0.75" header="0.3" footer="0.3"/>
</x:worksheet>
</file>